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marie.stypinski\Downloads\"/>
    </mc:Choice>
  </mc:AlternateContent>
  <xr:revisionPtr revIDLastSave="0" documentId="8_{6CF8855E-7159-44D9-A385-6E59EBB78685}" xr6:coauthVersionLast="47" xr6:coauthVersionMax="47" xr10:uidLastSave="{00000000-0000-0000-0000-000000000000}"/>
  <bookViews>
    <workbookView xWindow="-28920" yWindow="-120" windowWidth="29040" windowHeight="15720" xr2:uid="{00000000-000D-0000-FFFF-FFFF00000000}"/>
  </bookViews>
  <sheets>
    <sheet name="LEA-wide Notification Report" sheetId="3" r:id="rId1"/>
    <sheet name="School Notification Report" sheetId="5" r:id="rId2"/>
  </sheets>
  <definedNames>
    <definedName name="_xlnm._FilterDatabase" localSheetId="0" hidden="1">'LEA-wide Notification Report'!$A$7:$O$175</definedName>
    <definedName name="_xlnm._FilterDatabase" localSheetId="1" hidden="1">'School Notification Report'!$A$7:$O$1371</definedName>
    <definedName name="_xlnm.Print_Area" localSheetId="0">'LEA-wide Notification Report'!$A$1:$N$77</definedName>
    <definedName name="_xlnm.Print_Area" localSheetId="1">'School Notification Report'!$A$1:$O$1372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5" i="3" l="1"/>
  <c r="H175" i="3" l="1"/>
  <c r="K175" i="3"/>
  <c r="J175" i="3"/>
</calcChain>
</file>

<file path=xl/sharedStrings.xml><?xml version="1.0" encoding="utf-8"?>
<sst xmlns="http://schemas.openxmlformats.org/spreadsheetml/2006/main" count="8366" uniqueCount="3107">
  <si>
    <t>LEA ID</t>
  </si>
  <si>
    <t>LEA name</t>
  </si>
  <si>
    <t>Participating and Eligible for a Grace Year</t>
  </si>
  <si>
    <t>School Name</t>
  </si>
  <si>
    <t xml:space="preserve">State agency: </t>
  </si>
  <si>
    <t>Currently Participating</t>
  </si>
  <si>
    <t>Identified Student Percentage (ISP)</t>
  </si>
  <si>
    <t>Proxy 
Identified Student Percentage (ISP)</t>
  </si>
  <si>
    <t>State Agency Template
 Community Eligibility Provision (CEP) Annual Notification of Schools</t>
  </si>
  <si>
    <t>State Agency Template
Community Eligibility Provision (CEP) Annual Notification of Local Educational Agencies (LEA)</t>
  </si>
  <si>
    <t>Participating in Year 4 and Eligible for a Grace Year</t>
  </si>
  <si>
    <t>School ID</t>
  </si>
  <si>
    <t>Currently Participating in CEP in One or Some Schools 
(Not District-wide)</t>
  </si>
  <si>
    <t>Currently Participating in CEP District-wide</t>
  </si>
  <si>
    <t>Total Student Enrollment in Participating and Eligible LEAs</t>
  </si>
  <si>
    <t>LEA Name</t>
  </si>
  <si>
    <t>Participating as Part of an Entire District</t>
  </si>
  <si>
    <t>Comments</t>
  </si>
  <si>
    <t>Participating as an Individual Site</t>
  </si>
  <si>
    <t xml:space="preserve">Total Student Enrollment at CEP Schools </t>
  </si>
  <si>
    <t>INFORMATION FOR ENTIRE LEA ONLY</t>
  </si>
  <si>
    <t>Eligible to Participate</t>
  </si>
  <si>
    <t xml:space="preserve">Near Eligible to Participate </t>
  </si>
  <si>
    <t>Currently Participating in CEP</t>
  </si>
  <si>
    <t>Participating as part of a Group of Schools</t>
  </si>
  <si>
    <t xml:space="preserve">An "X" will appear in this column if the LEA in column 2 is nearly eligible to participate CEP.
(ISP in column 3 is &gt;=30% and &lt;40%). 
</t>
  </si>
  <si>
    <t>An "X" will appear in this column if the school in column 4 is nearly eligible to participate in CEP.
(ISP in column 5 or 6 is &gt;=30% and &lt;40%)</t>
  </si>
  <si>
    <t>An "X" will appear in this column if the school in column 4 is eligible to participate in CEP.
(ISP in column 5 or 6 is &gt;=40%)</t>
  </si>
  <si>
    <t>Enter the LEA name, as reported on the FNS-742, for the school in column 4. All LEAs included in the tab "LEA wide Notification Report" should be listed in this column.</t>
  </si>
  <si>
    <r>
      <t xml:space="preserve">FOR THE ISP, ONLY USE COLUMN 5 </t>
    </r>
    <r>
      <rPr>
        <b/>
        <u val="double"/>
        <sz val="11"/>
        <rFont val="Calibri"/>
        <family val="2"/>
        <scheme val="minor"/>
      </rPr>
      <t>OR</t>
    </r>
    <r>
      <rPr>
        <b/>
        <sz val="11"/>
        <rFont val="Calibri"/>
        <family val="2"/>
        <scheme val="minor"/>
      </rPr>
      <t xml:space="preserve"> 6</t>
    </r>
  </si>
  <si>
    <t>LEA ID, as reported on the FNS-742, for the LEA entered in column 2. All LEAs included in the tab "LEA wide Notification Report" should be listed in this column.</t>
  </si>
  <si>
    <t xml:space="preserve">Enter the school ID for the school in column 4. 
</t>
  </si>
  <si>
    <t>An "X" will appear in this column if the LEA in column 2 is eligible to participate in CEP.
(ISP in column 3 is &gt;=40%).</t>
  </si>
  <si>
    <t xml:space="preserve">An "A" will appear in this column if ALL schools in the LEA in column 2 are participating in CEP. If the LEA in column 2 is participating in CEP district-wide, then the # of schools entered in column 8 should match the # of CEP schools entered in column 10. </t>
  </si>
  <si>
    <t xml:space="preserve">An "S" will appear in this column if ONE or SOME, but not all, schools in the the LEA in column 2 are participating in CEP. If the LEA in column 2 is participating in CEP in one or some schools, then the # of schools entered in column 8 should be more than the # of CEP schools entered in column 10. </t>
  </si>
  <si>
    <t xml:space="preserve">If the LEA in column 2 is currently participating in CEP or eligible to participate (there is an "X" in column 4 or 6), enter the total # of students enrolled at the LEA (denominator of ISP).
A yellow cell in this column indicates missing enrollment data. Enter the total # of CEP schools to clear the cell color. </t>
  </si>
  <si>
    <t xml:space="preserve">If the LEA in column 2 is currently participating in CEP (there is an "X" in column 6), enter the total # of CEP schools. For any participating LEA, if the # of CEP schools entered in this column is greater than the total # of schools entered in column 8, this will result in an error in columns 12 and 13 until corrected.
A yellow cell in this column indicates missing data. Enter the total # of CEP schools to clear the cell color. </t>
  </si>
  <si>
    <t xml:space="preserve">If the LEA in column 2 is currently participating in CEP (there is an "X" in column 6), enter the # of students enrolled at all CEP schools. This is the sum of the total # of students enrolled in all CEP schools entered in column 10.
A yellow cell in this column indicates missing enrollment data. Enter the total # enrollment in all CEP schools to clear the cell color. </t>
  </si>
  <si>
    <t>Total Number of CEP Schools in the LEA</t>
  </si>
  <si>
    <t>TOTAL</t>
  </si>
  <si>
    <t>COLUMNS 4 &amp; 5 AUTOMATICALLY POPULATE 
(Only One Column Should Be Marked per LEA)</t>
  </si>
  <si>
    <t>COLUMNS 7 &amp; 8 AUTOMATICALLY POPULATE 
(Only One Column Should Be Marked per School)</t>
  </si>
  <si>
    <t>FOR LEAS PARTICIPATING IN CEP IN AT LEAST ONE SCHOOL 
(Columns 12 &amp; 13 Automatically Populate - Only One Column Should Be Marked per LEA)</t>
  </si>
  <si>
    <t>Enter the LEA ID, as reported on the FNS-742, for each LEA with at least one school eligible to participate in CEP. 
Entering duplicate LEA IDs will result in an error and the duplicate cells will be highlighted in red until corrected.
Yellow cells will clear once data is entered.</t>
  </si>
  <si>
    <t>Enter the name of each LEA, as reported on the FNS-742, with at least one CEP-eligible school.
Yellow cells will clear once data is entered.</t>
  </si>
  <si>
    <t>Total Number of Schools in Participating, Eligible, and Near-Eligible LEAs</t>
  </si>
  <si>
    <t>Student Enrollment in Near-Eligible, Eligible, and Participating CEP Schools</t>
  </si>
  <si>
    <t>INFORMATION FOR PARTICIPATING CEP SCHOOLS ONLY</t>
  </si>
  <si>
    <t xml:space="preserve">If the school in column 4 is currently participating in CEP, eligible to participate or near-eligible to participate (there is an "X" in column 7, 8 or 9), enter the total # of students enrolled at the school (denominator of ISP). 
A yellow cell in this column indicates missing enrollment data. Enter the school-level total enrollment to clear the cell color. </t>
  </si>
  <si>
    <t>FOR PARTICIPATING CEP SCHOOLS ONLY (Only Mark One)</t>
  </si>
  <si>
    <t>FOR NEAR-ELIGIBLE, ELIGIBLE, AND PARTICIPATING CEP SCHOOLS ONLY</t>
  </si>
  <si>
    <r>
      <t xml:space="preserve">Place an "I" in this column if the school in column 4 is currently participating in CEP as an individual site. 
Note: The "I" is </t>
    </r>
    <r>
      <rPr>
        <u/>
        <sz val="11"/>
        <color theme="1"/>
        <rFont val="Calibri"/>
        <family val="2"/>
        <scheme val="minor"/>
      </rPr>
      <t xml:space="preserve">not </t>
    </r>
    <r>
      <rPr>
        <sz val="11"/>
        <color theme="1"/>
        <rFont val="Calibri"/>
        <family val="2"/>
        <scheme val="minor"/>
      </rPr>
      <t>case sensitive. Using any other letter or icon will result in an error and the cells will be highlighted red until corrected.</t>
    </r>
  </si>
  <si>
    <r>
      <t xml:space="preserve">Place a "G" in this column if the school in column 4 is currently participating in CEP as part of a group of schools. 
Mark this column using G1, G2, G3, etc. to distinguish between CEP groupings, if applicable.
Note: The "G"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</si>
  <si>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r>
      <t xml:space="preserve">Place a "D" in this column if the school in column 4 is currently participating in CEP as part of a district-wide adoption of CEP. 
Use column 11 for any school in an LEA that is participating in CEP in all schools but are participating as part of a group of schools.
Note: The "D"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</si>
  <si>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r>
      <t>Place an "X" in this column</t>
    </r>
    <r>
      <rPr>
        <sz val="11"/>
        <rFont val="Calibri"/>
        <family val="2"/>
        <scheme val="minor"/>
      </rPr>
      <t xml:space="preserve"> if</t>
    </r>
    <r>
      <rPr>
        <sz val="11"/>
        <color theme="1"/>
        <rFont val="Calibri"/>
        <family val="2"/>
        <scheme val="minor"/>
      </rPr>
      <t xml:space="preserve"> the school in column 4 is currently in the 4th year of the participation and is eligible for a Grace Year.
(ISP&gt;=30% and &lt;40%.) 
Note: The "X"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
</t>
    </r>
  </si>
  <si>
    <r>
      <t xml:space="preserve">Enter the district-wide ISP as of April 1 of the current year. ISP = # of identified students divided by total enrollment. Enter the ISP as a percentage rounded to two decimals. Ex: 62.50%
If using the FNS-742 to complete this column, note that data reported in Section 3 of the FNS-742 (Students approved as free eligible not subject to verification) does not include the corresponding data for students in CEP schools or non-base-year Special Provision schools. For a more accurate count of the # of identified students at the LEA-level, States are encouraged to combine the total # of students reported in Section 3 of the FNS-742 for that LEA plus the LEA-level data submitted for inclusion in Data Element #3 of the State-level FNS-834 (The # of SNAP children in CEP schools and non-base-year Special Provision schools).
</t>
    </r>
    <r>
      <rPr>
        <b/>
        <u/>
        <sz val="11"/>
        <color theme="1"/>
        <rFont val="Calibri"/>
        <family val="2"/>
        <scheme val="minor"/>
      </rPr>
      <t xml:space="preserve">DO NOT INCLUDE THE 1.6 MULTIPLIER
</t>
    </r>
    <r>
      <rPr>
        <sz val="11"/>
        <color theme="1"/>
        <rFont val="Calibri"/>
        <family val="2"/>
        <scheme val="minor"/>
      </rPr>
      <t xml:space="preserve">An ISP greater than 100.00% will result in an error and the cell will be highlighted red until corrected. Yellow cells will clear once data is entered.
</t>
    </r>
  </si>
  <si>
    <r>
      <t xml:space="preserve">Enter the school-level ISP as of April 1 of the current year. ISP = # of identified students divided by total enrollment. Enter the ISP as a percentage rounded to two decimals. 
Ex: 62.50%
</t>
    </r>
    <r>
      <rPr>
        <b/>
        <u/>
        <sz val="11"/>
        <color theme="1"/>
        <rFont val="Calibri"/>
        <family val="2"/>
        <scheme val="minor"/>
      </rPr>
      <t>DO NOT INCLUDE THE 1.6 MULTIPLIER</t>
    </r>
    <r>
      <rPr>
        <sz val="11"/>
        <color theme="1"/>
        <rFont val="Calibri"/>
        <family val="2"/>
        <scheme val="minor"/>
      </rPr>
      <t xml:space="preserve">
An ISP greater than 100.00% will result in an error and the cells will be highlighted red until corrected.</t>
    </r>
  </si>
  <si>
    <t>If the actual ISP is unavailable, enter the proxy ISP, as of April 1 of the current year. Proxy ISP = # of directly certified students with SNAP divided by total enrollment. Refer to column 5 for additional instructions.
If using column 5 for the ISP, leave this column blank. Entering the ISP in both columns 5 and 6 will result in an error response.</t>
  </si>
  <si>
    <r>
      <rPr>
        <b/>
        <i/>
        <sz val="12"/>
        <color theme="1"/>
        <rFont val="Calibri"/>
        <family val="2"/>
        <scheme val="minor"/>
      </rPr>
      <t xml:space="preserve">Instructions: </t>
    </r>
    <r>
      <rPr>
        <i/>
        <sz val="12"/>
        <color theme="1"/>
        <rFont val="Calibri"/>
        <family val="2"/>
        <scheme val="minor"/>
      </rPr>
      <t xml:space="preserve">
• In </t>
    </r>
    <r>
      <rPr>
        <b/>
        <i/>
        <sz val="12"/>
        <color theme="1"/>
        <rFont val="Calibri"/>
        <family val="2"/>
        <scheme val="minor"/>
      </rPr>
      <t>columns 1-3,</t>
    </r>
    <r>
      <rPr>
        <i/>
        <sz val="12"/>
        <color theme="1"/>
        <rFont val="Calibri"/>
        <family val="2"/>
        <scheme val="minor"/>
      </rPr>
      <t xml:space="preserve"> enter the LEA ID, LEA name, and district-wide identified student percentage (ISP) for every LEA with at least one eligible school.
• An “X” will appear in the appropriate </t>
    </r>
    <r>
      <rPr>
        <b/>
        <i/>
        <sz val="12"/>
        <color theme="1"/>
        <rFont val="Calibri"/>
        <family val="2"/>
        <scheme val="minor"/>
      </rPr>
      <t xml:space="preserve">column 4 or 5 </t>
    </r>
    <r>
      <rPr>
        <i/>
        <sz val="12"/>
        <color theme="1"/>
        <rFont val="Calibri"/>
        <family val="2"/>
        <scheme val="minor"/>
      </rPr>
      <t>to indicate that the LEA is eligible or near eligible to participate in CEP.</t>
    </r>
    <r>
      <rPr>
        <b/>
        <i/>
        <sz val="12"/>
        <color theme="1"/>
        <rFont val="Calibri"/>
        <family val="2"/>
        <scheme val="minor"/>
      </rPr>
      <t xml:space="preserve"> </t>
    </r>
    <r>
      <rPr>
        <i/>
        <sz val="12"/>
        <color theme="1"/>
        <rFont val="Calibri"/>
        <family val="2"/>
        <scheme val="minor"/>
      </rPr>
      <t>Only one column should be marked between columns 4-5.
• Follow the instructions in row 7 to complete</t>
    </r>
    <r>
      <rPr>
        <b/>
        <i/>
        <sz val="12"/>
        <color theme="1"/>
        <rFont val="Calibri"/>
        <family val="2"/>
        <scheme val="minor"/>
      </rPr>
      <t xml:space="preserve"> columns 6-11.
• </t>
    </r>
    <r>
      <rPr>
        <i/>
        <sz val="12"/>
        <color theme="1"/>
        <rFont val="Calibri"/>
        <family val="2"/>
        <scheme val="minor"/>
      </rPr>
      <t xml:space="preserve">An“A” will appear in </t>
    </r>
    <r>
      <rPr>
        <b/>
        <i/>
        <sz val="12"/>
        <color theme="1"/>
        <rFont val="Calibri"/>
        <family val="2"/>
        <scheme val="minor"/>
      </rPr>
      <t xml:space="preserve">column 12 </t>
    </r>
    <r>
      <rPr>
        <i/>
        <sz val="12"/>
        <color theme="1"/>
        <rFont val="Calibri"/>
        <family val="2"/>
        <scheme val="minor"/>
      </rPr>
      <t>if all the schools in the LEA in column 2 are participating in CEP (the # of schools entered in columns 8 and 10 should match).</t>
    </r>
    <r>
      <rPr>
        <b/>
        <i/>
        <sz val="12"/>
        <color theme="1"/>
        <rFont val="Calibri"/>
        <family val="2"/>
        <scheme val="minor"/>
      </rPr>
      <t xml:space="preserve">
• </t>
    </r>
    <r>
      <rPr>
        <i/>
        <sz val="12"/>
        <color theme="1"/>
        <rFont val="Calibri"/>
        <family val="2"/>
        <scheme val="minor"/>
      </rPr>
      <t xml:space="preserve">An “S” will appear in </t>
    </r>
    <r>
      <rPr>
        <b/>
        <i/>
        <sz val="12"/>
        <color theme="1"/>
        <rFont val="Calibri"/>
        <family val="2"/>
        <scheme val="minor"/>
      </rPr>
      <t xml:space="preserve">column 13 </t>
    </r>
    <r>
      <rPr>
        <i/>
        <sz val="12"/>
        <color theme="1"/>
        <rFont val="Calibri"/>
        <family val="2"/>
        <scheme val="minor"/>
      </rPr>
      <t>if one or some schools in the LEA in column 2 are participating in CEP (the # of schools entered in column 10 is less than the # of schools entered in column 8).</t>
    </r>
    <r>
      <rPr>
        <b/>
        <i/>
        <sz val="12"/>
        <color theme="1"/>
        <rFont val="Calibri"/>
        <family val="2"/>
        <scheme val="minor"/>
      </rPr>
      <t xml:space="preserve">
• </t>
    </r>
    <r>
      <rPr>
        <i/>
        <sz val="12"/>
        <color theme="1"/>
        <rFont val="Calibri"/>
        <family val="2"/>
        <scheme val="minor"/>
      </rPr>
      <t>Provide additional comments or clarifications in</t>
    </r>
    <r>
      <rPr>
        <b/>
        <i/>
        <sz val="12"/>
        <color theme="1"/>
        <rFont val="Calibri"/>
        <family val="2"/>
        <scheme val="minor"/>
      </rPr>
      <t xml:space="preserve"> column 14.</t>
    </r>
    <r>
      <rPr>
        <i/>
        <sz val="12"/>
        <color theme="1"/>
        <rFont val="Calibri"/>
        <family val="2"/>
        <scheme val="minor"/>
      </rPr>
      <t xml:space="preserve">
• Submit completed template to </t>
    </r>
    <r>
      <rPr>
        <i/>
        <u/>
        <sz val="12"/>
        <color rgb="FF0070C0"/>
        <rFont val="Calibri"/>
        <family val="2"/>
        <scheme val="minor"/>
      </rPr>
      <t xml:space="preserve">cepnotification@fns.usda.gov </t>
    </r>
    <r>
      <rPr>
        <i/>
        <sz val="12"/>
        <color theme="1"/>
        <rFont val="Calibri"/>
        <family val="2"/>
        <scheme val="minor"/>
      </rPr>
      <t>by May 1</t>
    </r>
    <r>
      <rPr>
        <i/>
        <sz val="12"/>
        <color rgb="FFFF0000"/>
        <rFont val="Calibri"/>
        <family val="2"/>
        <scheme val="minor"/>
      </rPr>
      <t xml:space="preserve"> </t>
    </r>
    <r>
      <rPr>
        <i/>
        <sz val="12"/>
        <color theme="1"/>
        <rFont val="Calibri"/>
        <family val="2"/>
        <scheme val="minor"/>
      </rPr>
      <t xml:space="preserve">to publish the list of LEAs receiving CEP eligibility notices on your website. This information will be linked to FNS’ CEP web site. LEAs receiving notices for district-wide eligibility must be reported in the columns below.
</t>
    </r>
  </si>
  <si>
    <r>
      <rPr>
        <b/>
        <i/>
        <sz val="12"/>
        <color theme="1"/>
        <rFont val="Calibri"/>
        <family val="2"/>
        <scheme val="minor"/>
      </rPr>
      <t>Instructions:</t>
    </r>
    <r>
      <rPr>
        <i/>
        <sz val="12"/>
        <color theme="1"/>
        <rFont val="Calibri"/>
        <family val="2"/>
        <scheme val="minor"/>
      </rPr>
      <t xml:space="preserve">
• In </t>
    </r>
    <r>
      <rPr>
        <b/>
        <i/>
        <sz val="12"/>
        <color theme="1"/>
        <rFont val="Calibri"/>
        <family val="2"/>
        <scheme val="minor"/>
      </rPr>
      <t>columns 1-6</t>
    </r>
    <r>
      <rPr>
        <i/>
        <sz val="12"/>
        <color theme="1"/>
        <rFont val="Calibri"/>
        <family val="2"/>
        <scheme val="minor"/>
      </rPr>
      <t xml:space="preserve">, enter the LEA ID, LEA name, school ID, school name, and the identified student percentage (ISP) </t>
    </r>
    <r>
      <rPr>
        <i/>
        <u/>
        <sz val="12"/>
        <color theme="1"/>
        <rFont val="Calibri"/>
        <family val="2"/>
        <scheme val="minor"/>
      </rPr>
      <t>or</t>
    </r>
    <r>
      <rPr>
        <i/>
        <sz val="12"/>
        <color theme="1"/>
        <rFont val="Calibri"/>
        <family val="2"/>
        <scheme val="minor"/>
      </rPr>
      <t xml:space="preserve"> proxy ISP.
• An “X” will appear in the appropriate column between </t>
    </r>
    <r>
      <rPr>
        <b/>
        <i/>
        <sz val="12"/>
        <color theme="1"/>
        <rFont val="Calibri"/>
        <family val="2"/>
        <scheme val="minor"/>
      </rPr>
      <t>columns 7-8</t>
    </r>
    <r>
      <rPr>
        <i/>
        <sz val="12"/>
        <color theme="1"/>
        <rFont val="Calibri"/>
        <family val="2"/>
        <scheme val="minor"/>
      </rPr>
      <t xml:space="preserve">. There should only be one “X” in columns 7-8.
• Place an "X" in </t>
    </r>
    <r>
      <rPr>
        <b/>
        <i/>
        <sz val="12"/>
        <color theme="1"/>
        <rFont val="Calibri"/>
        <family val="2"/>
        <scheme val="minor"/>
      </rPr>
      <t xml:space="preserve">column 9 </t>
    </r>
    <r>
      <rPr>
        <i/>
        <sz val="12"/>
        <color theme="1"/>
        <rFont val="Calibri"/>
        <family val="2"/>
        <scheme val="minor"/>
      </rPr>
      <t xml:space="preserve">if the school in column 4 is currently participating in CEP. 
• Place an "I" in </t>
    </r>
    <r>
      <rPr>
        <b/>
        <i/>
        <sz val="12"/>
        <color theme="1"/>
        <rFont val="Calibri"/>
        <family val="2"/>
        <scheme val="minor"/>
      </rPr>
      <t>column 10</t>
    </r>
    <r>
      <rPr>
        <i/>
        <sz val="12"/>
        <color theme="1"/>
        <rFont val="Calibri"/>
        <family val="2"/>
        <scheme val="minor"/>
      </rPr>
      <t xml:space="preserve"> if the school in column 4 is participating in CEP as an individual site.
• Place a “G” in </t>
    </r>
    <r>
      <rPr>
        <b/>
        <i/>
        <sz val="12"/>
        <color theme="1"/>
        <rFont val="Calibri"/>
        <family val="2"/>
        <scheme val="minor"/>
      </rPr>
      <t xml:space="preserve">column 11 </t>
    </r>
    <r>
      <rPr>
        <i/>
        <sz val="12"/>
        <color theme="1"/>
        <rFont val="Calibri"/>
        <family val="2"/>
        <scheme val="minor"/>
      </rPr>
      <t xml:space="preserve">if the school in column 4 is participating in CEP as part of a CEP grouping of schools.
• Place a “D” in </t>
    </r>
    <r>
      <rPr>
        <b/>
        <i/>
        <sz val="12"/>
        <color theme="1"/>
        <rFont val="Calibri"/>
        <family val="2"/>
        <scheme val="minor"/>
      </rPr>
      <t>column 12</t>
    </r>
    <r>
      <rPr>
        <i/>
        <sz val="12"/>
        <color theme="1"/>
        <rFont val="Calibri"/>
        <family val="2"/>
        <scheme val="minor"/>
      </rPr>
      <t xml:space="preserve"> is the school in column 4 is participating in CEP as part of a district-wide adoption of CEP.
• Place an “X” in </t>
    </r>
    <r>
      <rPr>
        <b/>
        <i/>
        <sz val="12"/>
        <color theme="1"/>
        <rFont val="Calibri"/>
        <family val="2"/>
        <scheme val="minor"/>
      </rPr>
      <t>column 13</t>
    </r>
    <r>
      <rPr>
        <i/>
        <sz val="12"/>
        <color theme="1"/>
        <rFont val="Calibri"/>
        <family val="2"/>
        <scheme val="minor"/>
      </rPr>
      <t xml:space="preserve"> if the school in column 4 is eligible for a Grace Year.
• Complete </t>
    </r>
    <r>
      <rPr>
        <b/>
        <i/>
        <sz val="12"/>
        <color theme="1"/>
        <rFont val="Calibri"/>
        <family val="2"/>
        <scheme val="minor"/>
      </rPr>
      <t>column 14</t>
    </r>
    <r>
      <rPr>
        <i/>
        <sz val="12"/>
        <color theme="1"/>
        <rFont val="Calibri"/>
        <family val="2"/>
        <scheme val="minor"/>
      </rPr>
      <t xml:space="preserve"> for all near-eligible, eligible, and participating CEP schools.
• Provide additional comments or clarifications in </t>
    </r>
    <r>
      <rPr>
        <b/>
        <i/>
        <sz val="12"/>
        <color theme="1"/>
        <rFont val="Calibri"/>
        <family val="2"/>
        <scheme val="minor"/>
      </rPr>
      <t>column 15</t>
    </r>
    <r>
      <rPr>
        <i/>
        <sz val="12"/>
        <color theme="1"/>
        <rFont val="Calibri"/>
        <family val="2"/>
        <scheme val="minor"/>
      </rPr>
      <t xml:space="preserve">.
• Submit completed template to </t>
    </r>
    <r>
      <rPr>
        <i/>
        <u/>
        <sz val="12"/>
        <color rgb="FF0070C0"/>
        <rFont val="Calibri"/>
        <family val="2"/>
        <scheme val="minor"/>
      </rPr>
      <t xml:space="preserve">cepnotification@fns.usda.gov </t>
    </r>
    <r>
      <rPr>
        <i/>
        <sz val="12"/>
        <color theme="1"/>
        <rFont val="Calibri"/>
        <family val="2"/>
        <scheme val="minor"/>
      </rPr>
      <t xml:space="preserve">by May 1 to publish the list of school receiving CEP eligibility notices on your website. This information will be linked to FNS’ CEP web site.
</t>
    </r>
  </si>
  <si>
    <t>Eligible to Participate District-wide</t>
  </si>
  <si>
    <t>Near Eligible to Participate District-wide</t>
  </si>
  <si>
    <t xml:space="preserve">If the LEA in column 2 is currently participating in CEP or eligible/near eligible to participate (there is an "X" in column 4, 5 or 6) enter the total # of schools in the LEA.
A yellow cell in this column indicates missing data. Enter the total # of CEP schools to clear the cell color. </t>
  </si>
  <si>
    <r>
      <rPr>
        <b/>
        <u/>
        <sz val="11"/>
        <color theme="1"/>
        <rFont val="Calibri"/>
        <family val="2"/>
        <scheme val="minor"/>
      </rPr>
      <t xml:space="preserve">
District-wide</t>
    </r>
    <r>
      <rPr>
        <b/>
        <sz val="11"/>
        <color theme="1"/>
        <rFont val="Calibri"/>
        <family val="2"/>
        <scheme val="minor"/>
      </rPr>
      <t xml:space="preserve"> Identified Student Percentage (ISP)</t>
    </r>
  </si>
  <si>
    <t>Enter the school name for all schools in all LEAs with at least one CEP-eligible or near eligible school. All schools in the LEAs provided in the 'LEA wide Notification Report' tab should be listed.</t>
  </si>
  <si>
    <t>Alabama</t>
  </si>
  <si>
    <r>
      <t xml:space="preserve">Place an "X" in this column if the LEA in column 2 is currently participating in CEP in at least one school. 
Note: The "X" is </t>
    </r>
    <r>
      <rPr>
        <u/>
        <sz val="11"/>
        <rFont val="Calibri"/>
        <family val="2"/>
        <scheme val="minor"/>
      </rPr>
      <t>not</t>
    </r>
    <r>
      <rPr>
        <sz val="11"/>
        <rFont val="Calibri"/>
        <family val="2"/>
        <scheme val="minor"/>
      </rPr>
      <t xml:space="preserve"> case sensitive. Using any other letter or icon will result in an error and the cells will be highlighted red until corrected.</t>
    </r>
  </si>
  <si>
    <r>
      <t xml:space="preserve">Place an "X" in this column if the LEA in column 2 is currently in its 4th year of CEP participation and is eligible for a Grace Year.
(ISP &gt;=30% and &lt;40%)
Note: The "X" is </t>
    </r>
    <r>
      <rPr>
        <u/>
        <sz val="11"/>
        <rFont val="Calibri"/>
        <family val="2"/>
        <scheme val="minor"/>
      </rPr>
      <t>not</t>
    </r>
    <r>
      <rPr>
        <sz val="11"/>
        <rFont val="Calibri"/>
        <family val="2"/>
        <scheme val="minor"/>
      </rPr>
      <t xml:space="preserve"> case sensitive. Using any other letter or icon will result in an error and the cells will be highlighted red until corrected.</t>
    </r>
  </si>
  <si>
    <r>
      <t xml:space="preserve">Place an "X" in this column if the school in column 4 is currently participating in CEP. 
Note: The "X" is </t>
    </r>
    <r>
      <rPr>
        <u/>
        <sz val="11"/>
        <rFont val="Calibri"/>
        <family val="2"/>
        <scheme val="minor"/>
      </rPr>
      <t>not</t>
    </r>
    <r>
      <rPr>
        <sz val="11"/>
        <rFont val="Calibri"/>
        <family val="2"/>
        <scheme val="minor"/>
      </rPr>
      <t xml:space="preserve"> case sensitive. Using any other letter or icon will result in an error and the cells will be highlighted red until corrected.</t>
    </r>
  </si>
  <si>
    <t>001-0000</t>
  </si>
  <si>
    <t>Autauga County Board of Education</t>
  </si>
  <si>
    <t>X</t>
  </si>
  <si>
    <t>002-0000</t>
  </si>
  <si>
    <t>Baldwin County Board of Education</t>
  </si>
  <si>
    <t>003-0000</t>
  </si>
  <si>
    <t>Barbour County Board of Education</t>
  </si>
  <si>
    <t>004-0000</t>
  </si>
  <si>
    <t>Bibb County Board of Education</t>
  </si>
  <si>
    <t>005-0000</t>
  </si>
  <si>
    <t>Blount County Board of Education</t>
  </si>
  <si>
    <t>006-0000</t>
  </si>
  <si>
    <t>Bullock County Board of Education</t>
  </si>
  <si>
    <t>007-0000</t>
  </si>
  <si>
    <t xml:space="preserve">Butler County Board of Education </t>
  </si>
  <si>
    <t>008-0000</t>
  </si>
  <si>
    <t>Calhoun County Board of Education</t>
  </si>
  <si>
    <t>009-0000</t>
  </si>
  <si>
    <t>Chambers County Board of Education</t>
  </si>
  <si>
    <t>010-0000</t>
  </si>
  <si>
    <t>Cherokee County Board of Education</t>
  </si>
  <si>
    <t>011-0000</t>
  </si>
  <si>
    <t>Chilton County Board of Education</t>
  </si>
  <si>
    <t>012-0000</t>
  </si>
  <si>
    <t xml:space="preserve">Choctaw County Board of Education </t>
  </si>
  <si>
    <t>013-0000</t>
  </si>
  <si>
    <t>Clarke County Board of Education</t>
  </si>
  <si>
    <t>014-0000</t>
  </si>
  <si>
    <t>Clay County Board of Education</t>
  </si>
  <si>
    <t>015-0000</t>
  </si>
  <si>
    <t>Cleburne County Board of Education</t>
  </si>
  <si>
    <t>016-0000</t>
  </si>
  <si>
    <t>Coffee County Board of Education</t>
  </si>
  <si>
    <t>017-0000</t>
  </si>
  <si>
    <t xml:space="preserve">Colbert County Board of Education </t>
  </si>
  <si>
    <t>018-0000</t>
  </si>
  <si>
    <t>Conecuh County Board of Education</t>
  </si>
  <si>
    <t>019-0000</t>
  </si>
  <si>
    <t>Coosa County Board of Education</t>
  </si>
  <si>
    <t>020-0000</t>
  </si>
  <si>
    <t>Covington County Board of Education</t>
  </si>
  <si>
    <t>021-0000</t>
  </si>
  <si>
    <t>Crenshaw County Board of Education</t>
  </si>
  <si>
    <t>022-0000</t>
  </si>
  <si>
    <t>Cullman County Board of Education</t>
  </si>
  <si>
    <t>023-0000</t>
  </si>
  <si>
    <t>Dale County Board of Education</t>
  </si>
  <si>
    <t>024-0000</t>
  </si>
  <si>
    <t>Dallas County Board of Education</t>
  </si>
  <si>
    <t>025-0000</t>
  </si>
  <si>
    <t>DeKalb County Board of Education</t>
  </si>
  <si>
    <t>026-0000</t>
  </si>
  <si>
    <t>Elmore County Board of Education</t>
  </si>
  <si>
    <t>027-0000</t>
  </si>
  <si>
    <t>Escambia County Board of Education</t>
  </si>
  <si>
    <t>028-0000</t>
  </si>
  <si>
    <t>Etowah County Board of Education</t>
  </si>
  <si>
    <t>029-0000</t>
  </si>
  <si>
    <t>Fayette County Board of Education</t>
  </si>
  <si>
    <t>030-0000</t>
  </si>
  <si>
    <t>Franklin County Board of Education</t>
  </si>
  <si>
    <t>031-0000</t>
  </si>
  <si>
    <t>Geneva County Board of Education</t>
  </si>
  <si>
    <t>032-0000</t>
  </si>
  <si>
    <t>Greene County Board of Education</t>
  </si>
  <si>
    <t>033-0000</t>
  </si>
  <si>
    <t>Hale County Board of Education</t>
  </si>
  <si>
    <t>034-0000</t>
  </si>
  <si>
    <t>Henry County Board of Education</t>
  </si>
  <si>
    <t>035-0000</t>
  </si>
  <si>
    <t>Houston County Board of Education</t>
  </si>
  <si>
    <t>036-0000</t>
  </si>
  <si>
    <t>Jackson County Board of Education</t>
  </si>
  <si>
    <t>037-0000</t>
  </si>
  <si>
    <t>Jefferson County Board of Education</t>
  </si>
  <si>
    <t>038-0000</t>
  </si>
  <si>
    <t>Lamar County Board of Education</t>
  </si>
  <si>
    <t>039-0000</t>
  </si>
  <si>
    <t>Lauderdale County Board of Education</t>
  </si>
  <si>
    <t>040-0000</t>
  </si>
  <si>
    <t>Lawrence County Board of Education</t>
  </si>
  <si>
    <t>041-0000</t>
  </si>
  <si>
    <t>Lee County Board of Education</t>
  </si>
  <si>
    <t>042-0000</t>
  </si>
  <si>
    <t>Limestone County Board of Education</t>
  </si>
  <si>
    <t>043-0000</t>
  </si>
  <si>
    <t>Lowndes County Board of Education</t>
  </si>
  <si>
    <t>044-0000</t>
  </si>
  <si>
    <t>Macon County Board of Education</t>
  </si>
  <si>
    <t>045-0000</t>
  </si>
  <si>
    <t>Madison County Board of Education</t>
  </si>
  <si>
    <t>046-0000</t>
  </si>
  <si>
    <t>Marengo County Board of Education</t>
  </si>
  <si>
    <t>047-0000</t>
  </si>
  <si>
    <t>Marion County Board of Education</t>
  </si>
  <si>
    <t>048-0000</t>
  </si>
  <si>
    <t>Marshall County Board of Education</t>
  </si>
  <si>
    <t>049-0000</t>
  </si>
  <si>
    <t xml:space="preserve">Mobile County Board of Education </t>
  </si>
  <si>
    <t>050-0000</t>
  </si>
  <si>
    <t>Monroe County Board of Education</t>
  </si>
  <si>
    <t>051-0000</t>
  </si>
  <si>
    <t>Montgomery County Board of Education</t>
  </si>
  <si>
    <t>052-0000</t>
  </si>
  <si>
    <t>Morgan County Board of Education</t>
  </si>
  <si>
    <t>053-0000</t>
  </si>
  <si>
    <t>Perry County Board of Education</t>
  </si>
  <si>
    <t>054-0000</t>
  </si>
  <si>
    <t>Pickens County Board of Education</t>
  </si>
  <si>
    <t>055-0000</t>
  </si>
  <si>
    <t>Pike County Board of Education</t>
  </si>
  <si>
    <t>056-0000</t>
  </si>
  <si>
    <t>Randolph County Board of Education</t>
  </si>
  <si>
    <t>057-0000</t>
  </si>
  <si>
    <t>Russell County Board of Education</t>
  </si>
  <si>
    <t>058-0000</t>
  </si>
  <si>
    <t>St. Clair County Board of Education</t>
  </si>
  <si>
    <t>059-0000</t>
  </si>
  <si>
    <t>Shelby County Board of Education</t>
  </si>
  <si>
    <t>060-0000</t>
  </si>
  <si>
    <t>Sumter County Board of Education</t>
  </si>
  <si>
    <t>061-0000</t>
  </si>
  <si>
    <t>Talladega County Board of Education</t>
  </si>
  <si>
    <t>062-0000</t>
  </si>
  <si>
    <t>Tallapoosa County Board of Education</t>
  </si>
  <si>
    <t>063-0000</t>
  </si>
  <si>
    <t>Tuscaloosa County Board of Education</t>
  </si>
  <si>
    <t>064-0000</t>
  </si>
  <si>
    <t>Walker County Board of Education</t>
  </si>
  <si>
    <t>065-0000</t>
  </si>
  <si>
    <t>Washington County Board of Education</t>
  </si>
  <si>
    <t>066-0000</t>
  </si>
  <si>
    <t>Wilcox County Board of Education</t>
  </si>
  <si>
    <t>067-0000</t>
  </si>
  <si>
    <t>Winston County Board of Education</t>
  </si>
  <si>
    <t>101-0000</t>
  </si>
  <si>
    <t>Albertville City Board of Education</t>
  </si>
  <si>
    <t>102-0000</t>
  </si>
  <si>
    <t>Alexander City Board of Education</t>
  </si>
  <si>
    <t>103-0000</t>
  </si>
  <si>
    <t>Alabaster City Board of Education</t>
  </si>
  <si>
    <t>104-0000</t>
  </si>
  <si>
    <t>Andalusia City Board of Education</t>
  </si>
  <si>
    <t>105-0000</t>
  </si>
  <si>
    <t>Anniston City Board of Education</t>
  </si>
  <si>
    <t>106-0000</t>
  </si>
  <si>
    <t>Arab City Board of Education</t>
  </si>
  <si>
    <t>107-0000</t>
  </si>
  <si>
    <t>Athens City Board of Education</t>
  </si>
  <si>
    <t>109-0000</t>
  </si>
  <si>
    <t>Attalla City Board of Education</t>
  </si>
  <si>
    <t>110-0000</t>
  </si>
  <si>
    <t>Auburn City Board of Education</t>
  </si>
  <si>
    <t>113-0000</t>
  </si>
  <si>
    <t>Bessemer City Board of Education</t>
  </si>
  <si>
    <t>114-0000</t>
  </si>
  <si>
    <t>Birmingham City Board of Education</t>
  </si>
  <si>
    <t>115-0000</t>
  </si>
  <si>
    <t>Boaz City School System</t>
  </si>
  <si>
    <t>116-0000</t>
  </si>
  <si>
    <t>Brewton City Board of Education</t>
  </si>
  <si>
    <t>121-0000</t>
  </si>
  <si>
    <t>Chickasaw City Board of Education</t>
  </si>
  <si>
    <t>125-0000</t>
  </si>
  <si>
    <t>Cullman City Board of Education</t>
  </si>
  <si>
    <t>126-0000</t>
  </si>
  <si>
    <t>Daleville City Board of Education</t>
  </si>
  <si>
    <t>127-0000</t>
  </si>
  <si>
    <t>Decatur City Board of Education</t>
  </si>
  <si>
    <t>128-0000</t>
  </si>
  <si>
    <t>Demopolis City Board of Education</t>
  </si>
  <si>
    <t>130-0000</t>
  </si>
  <si>
    <t>Dothan City Board of Education</t>
  </si>
  <si>
    <t>131-0000</t>
  </si>
  <si>
    <t>Elba City Board of Education</t>
  </si>
  <si>
    <t>132-0000</t>
  </si>
  <si>
    <t>Enterprise City Board of Education</t>
  </si>
  <si>
    <t>133-0000</t>
  </si>
  <si>
    <t>Eufaula City Board of Education</t>
  </si>
  <si>
    <t>137-0000</t>
  </si>
  <si>
    <t>Fairfield City Board of Education</t>
  </si>
  <si>
    <t>141-0000</t>
  </si>
  <si>
    <t xml:space="preserve">Florence City Board of Education </t>
  </si>
  <si>
    <t>143-0000</t>
  </si>
  <si>
    <t>Fort Payne City Board of Education</t>
  </si>
  <si>
    <t>144-0000</t>
  </si>
  <si>
    <t>Gadsden City Board of Education</t>
  </si>
  <si>
    <t>146-0000</t>
  </si>
  <si>
    <t>Geneva City Board of Education</t>
  </si>
  <si>
    <t>152-0000</t>
  </si>
  <si>
    <t>Gulf Shores City Schools Board of Education</t>
  </si>
  <si>
    <t>154-0000</t>
  </si>
  <si>
    <t>Guntersville City Board of Education</t>
  </si>
  <si>
    <t>155-0000</t>
  </si>
  <si>
    <t>Haleyville City Board of Education</t>
  </si>
  <si>
    <t>156-0000</t>
  </si>
  <si>
    <t>Hartselle City Board of Education</t>
  </si>
  <si>
    <t>157-0000</t>
  </si>
  <si>
    <t>Homewood City Board of Education</t>
  </si>
  <si>
    <t>158-0000</t>
  </si>
  <si>
    <t>Hoover City Board of Education</t>
  </si>
  <si>
    <t>159-0000</t>
  </si>
  <si>
    <t>Huntsville City Board of Education</t>
  </si>
  <si>
    <t>162-0000</t>
  </si>
  <si>
    <t>Jacksonville City Board of Education</t>
  </si>
  <si>
    <t>163-0000</t>
  </si>
  <si>
    <t>Jasper City Board of Education</t>
  </si>
  <si>
    <t>165-0000</t>
  </si>
  <si>
    <t>Lanett City Board of Education</t>
  </si>
  <si>
    <t>167-0000</t>
  </si>
  <si>
    <t>City of Leeds Board of Education</t>
  </si>
  <si>
    <t>168-0000</t>
  </si>
  <si>
    <t>Linden City Board of Education</t>
  </si>
  <si>
    <t>169-0000</t>
  </si>
  <si>
    <t>Madison City Board of Education</t>
  </si>
  <si>
    <t>171-0000</t>
  </si>
  <si>
    <t>Midfield City Board of Education</t>
  </si>
  <si>
    <t>174-0000</t>
  </si>
  <si>
    <t>Orange Beach City Board of Education</t>
  </si>
  <si>
    <t>175-0000</t>
  </si>
  <si>
    <t>Mt Brook City BOE</t>
  </si>
  <si>
    <t>176-0000</t>
  </si>
  <si>
    <t>Muscle Shoals City Board of Education</t>
  </si>
  <si>
    <t>177-0000</t>
  </si>
  <si>
    <t>Pelham City Board of Education</t>
  </si>
  <si>
    <t>178-0000</t>
  </si>
  <si>
    <t>Oneonta City Board of Education</t>
  </si>
  <si>
    <t>179-0000</t>
  </si>
  <si>
    <t>Opelika City Board of Education</t>
  </si>
  <si>
    <t>180-0000</t>
  </si>
  <si>
    <t>Opp City Board of Education</t>
  </si>
  <si>
    <t>181-0000</t>
  </si>
  <si>
    <t>Oxford City Board of Education</t>
  </si>
  <si>
    <t>182-0000</t>
  </si>
  <si>
    <t>Ozark City Board of Education</t>
  </si>
  <si>
    <t>183-0000</t>
  </si>
  <si>
    <t>Pell City Board of Education</t>
  </si>
  <si>
    <t>184-0000</t>
  </si>
  <si>
    <t>Phenix City Board of Education</t>
  </si>
  <si>
    <t>185-0000</t>
  </si>
  <si>
    <t>Piedmont City Board of Education</t>
  </si>
  <si>
    <t>186-0000</t>
  </si>
  <si>
    <t>Pike Road Schools</t>
  </si>
  <si>
    <t>187-0000</t>
  </si>
  <si>
    <t>Saraland City Board of Education</t>
  </si>
  <si>
    <t>188-0000</t>
  </si>
  <si>
    <t>Roanoke City Board of Education</t>
  </si>
  <si>
    <t>189-0000</t>
  </si>
  <si>
    <t xml:space="preserve">Russellville City Board of Education </t>
  </si>
  <si>
    <t>190-0000</t>
  </si>
  <si>
    <t>Scottsboro City Board of Education</t>
  </si>
  <si>
    <t>191-0000</t>
  </si>
  <si>
    <t>Selma City Board of Education</t>
  </si>
  <si>
    <t>192-0000</t>
  </si>
  <si>
    <t>Sheffield City Board of Education</t>
  </si>
  <si>
    <t>193-0000</t>
  </si>
  <si>
    <t>Sylacauga City Board of Education</t>
  </si>
  <si>
    <t>194-0000</t>
  </si>
  <si>
    <t>Talladega City Board of Education</t>
  </si>
  <si>
    <t>195-0000</t>
  </si>
  <si>
    <t>Tallassee City Board of Education</t>
  </si>
  <si>
    <t>196-0000</t>
  </si>
  <si>
    <t>Satsuma City Board of Education</t>
  </si>
  <si>
    <t>197-0000</t>
  </si>
  <si>
    <t>Tarrant City Board of Education</t>
  </si>
  <si>
    <t>198-0000</t>
  </si>
  <si>
    <t>Thomasville City Board of Education</t>
  </si>
  <si>
    <t>199-0000</t>
  </si>
  <si>
    <t xml:space="preserve">Troy City Board of Education </t>
  </si>
  <si>
    <t>200-0000</t>
  </si>
  <si>
    <t>Tuscaloosa City Board of Education</t>
  </si>
  <si>
    <t>201-0000</t>
  </si>
  <si>
    <t>Tuscumbia City Board of Education</t>
  </si>
  <si>
    <t>202-0000</t>
  </si>
  <si>
    <t>Vestavia Hills City Board of Education</t>
  </si>
  <si>
    <t>204-0000</t>
  </si>
  <si>
    <t>Winfield City Board of Education</t>
  </si>
  <si>
    <t>205-0000</t>
  </si>
  <si>
    <t>Trussville City Board of Education</t>
  </si>
  <si>
    <t>800-0000</t>
  </si>
  <si>
    <t>MAEF Public Charter Schools, Inc. (ACCEL)</t>
  </si>
  <si>
    <t>801-0000</t>
  </si>
  <si>
    <t>University Charter School</t>
  </si>
  <si>
    <t>802-0000</t>
  </si>
  <si>
    <t>Lead Academy</t>
  </si>
  <si>
    <t>803-0000</t>
  </si>
  <si>
    <t>Legacy Prep Charter School</t>
  </si>
  <si>
    <t>805-0000</t>
  </si>
  <si>
    <t>I3 Academy</t>
  </si>
  <si>
    <t>807-0000</t>
  </si>
  <si>
    <t>Life Academy Charter School</t>
  </si>
  <si>
    <t>808-0000</t>
  </si>
  <si>
    <t>Breakthrough Charter School</t>
  </si>
  <si>
    <t>810-0000</t>
  </si>
  <si>
    <t>Magic City Acceptance Academy</t>
  </si>
  <si>
    <t>811-0000</t>
  </si>
  <si>
    <t>Empower Community School</t>
  </si>
  <si>
    <t>812-0000</t>
  </si>
  <si>
    <t>Alabama Aerospace and Aviation Schools, Inc</t>
  </si>
  <si>
    <t>A0C-0000</t>
  </si>
  <si>
    <t>Fort Rucker Dependent School</t>
  </si>
  <si>
    <t>A1V-0000</t>
  </si>
  <si>
    <t>Maxwell AFB Elementary School</t>
  </si>
  <si>
    <t>A1Z-0000</t>
  </si>
  <si>
    <t>Holy Family School - Huntsville</t>
  </si>
  <si>
    <t>A23-0000</t>
  </si>
  <si>
    <t>Sacred Heart School - Cullman</t>
  </si>
  <si>
    <t>A26-0000</t>
  </si>
  <si>
    <t>St. James Catholic School</t>
  </si>
  <si>
    <t>A29-0000</t>
  </si>
  <si>
    <t>Little Flower Catholic School</t>
  </si>
  <si>
    <t>A2E-0000</t>
  </si>
  <si>
    <t>St. Mary's School</t>
  </si>
  <si>
    <t>A2U-0000</t>
  </si>
  <si>
    <t xml:space="preserve">Alabama School Of Fine Arts </t>
  </si>
  <si>
    <t>ADH-0000</t>
  </si>
  <si>
    <t>Mental Retardation Board of Dale County/Vivian B. Adams School</t>
  </si>
  <si>
    <t>ADR-0000</t>
  </si>
  <si>
    <t>Resurrection Catholic School</t>
  </si>
  <si>
    <t>AYH-0000</t>
  </si>
  <si>
    <t>Trinity Evangelical Lutheran School</t>
  </si>
  <si>
    <t>B1T-0000</t>
  </si>
  <si>
    <t>Prichard Preparatory School</t>
  </si>
  <si>
    <t>B6B-0000</t>
  </si>
  <si>
    <t xml:space="preserve">Developing Alabama Youth Foundation, Inc. </t>
  </si>
  <si>
    <t>B8U-0000</t>
  </si>
  <si>
    <t>Ephesus Academy</t>
  </si>
  <si>
    <t>BDH-0000</t>
  </si>
  <si>
    <t>Valiant Cross Academy</t>
  </si>
  <si>
    <t>001-0015</t>
  </si>
  <si>
    <t>Autaugaville School</t>
  </si>
  <si>
    <t>001-0040</t>
  </si>
  <si>
    <t>Billingsley High School</t>
  </si>
  <si>
    <t>001-0050</t>
  </si>
  <si>
    <t>Marbury High School</t>
  </si>
  <si>
    <t>001-0052</t>
  </si>
  <si>
    <t>Marbury Middle School</t>
  </si>
  <si>
    <t>001-0055</t>
  </si>
  <si>
    <t>Pine Level Elementary</t>
  </si>
  <si>
    <t>001-0060</t>
  </si>
  <si>
    <t>Prattville Elementary Sch</t>
  </si>
  <si>
    <t>001-0065</t>
  </si>
  <si>
    <t>Daniel Pratt Elementary</t>
  </si>
  <si>
    <t>001-0070</t>
  </si>
  <si>
    <t>Prattville Intermediate Sch</t>
  </si>
  <si>
    <t>001-0080</t>
  </si>
  <si>
    <t>Prattville Junior High Sch</t>
  </si>
  <si>
    <t>001-0085</t>
  </si>
  <si>
    <t>Prattville Kindergarten Sch</t>
  </si>
  <si>
    <t>001-0086</t>
  </si>
  <si>
    <t>Prattville High School</t>
  </si>
  <si>
    <t>001-0090</t>
  </si>
  <si>
    <t>Prattville Primary School</t>
  </si>
  <si>
    <t>002-0005</t>
  </si>
  <si>
    <t>Baldwin County High School</t>
  </si>
  <si>
    <t>002-0012</t>
  </si>
  <si>
    <t>Bay Minette Middle School</t>
  </si>
  <si>
    <t>002-0015</t>
  </si>
  <si>
    <t>Bay Minette Elementary</t>
  </si>
  <si>
    <t>002-0025</t>
  </si>
  <si>
    <t>Central Baldwin Middle Sch</t>
  </si>
  <si>
    <t>002-0035</t>
  </si>
  <si>
    <t>Daphne High School</t>
  </si>
  <si>
    <t>002-0037</t>
  </si>
  <si>
    <t>Daphne Middle School</t>
  </si>
  <si>
    <t>002-0040</t>
  </si>
  <si>
    <t>W.J. Carroll Intermediate</t>
  </si>
  <si>
    <t>002-0041</t>
  </si>
  <si>
    <t xml:space="preserve">Daphne Elem School </t>
  </si>
  <si>
    <t>002-0042</t>
  </si>
  <si>
    <t xml:space="preserve">Daphne East Elem School </t>
  </si>
  <si>
    <t>002-0043</t>
  </si>
  <si>
    <t>Belforest Elementary</t>
  </si>
  <si>
    <t>002-0045</t>
  </si>
  <si>
    <t>Delta Elementary School</t>
  </si>
  <si>
    <t>002-0047</t>
  </si>
  <si>
    <t>Elberta Elementary School</t>
  </si>
  <si>
    <t>002-0050</t>
  </si>
  <si>
    <t>Elberta High School</t>
  </si>
  <si>
    <t>002-0055</t>
  </si>
  <si>
    <t>Elberta Middle School</t>
  </si>
  <si>
    <t>002-0060</t>
  </si>
  <si>
    <t>Elsanor School</t>
  </si>
  <si>
    <t>002-0065</t>
  </si>
  <si>
    <t>Fairhope High School</t>
  </si>
  <si>
    <t>002-0070</t>
  </si>
  <si>
    <t>Fairhope Middle Sch</t>
  </si>
  <si>
    <t>002-0071</t>
  </si>
  <si>
    <t>Fairhope East Elementary</t>
  </si>
  <si>
    <t>002-0073</t>
  </si>
  <si>
    <t>Fairhope West Elementary</t>
  </si>
  <si>
    <t>002-0078</t>
  </si>
  <si>
    <t>Foley Elementary</t>
  </si>
  <si>
    <t>002-0080</t>
  </si>
  <si>
    <t>Foley Middle School</t>
  </si>
  <si>
    <t>002-0083</t>
  </si>
  <si>
    <t>Foley High School</t>
  </si>
  <si>
    <t>002-0085</t>
  </si>
  <si>
    <t>Florence B. Mathis Elementary</t>
  </si>
  <si>
    <t>002-0088</t>
  </si>
  <si>
    <t>Loxley Elementary</t>
  </si>
  <si>
    <t>002-0093</t>
  </si>
  <si>
    <t>Magnolia Elementary School</t>
  </si>
  <si>
    <t>002-0100</t>
  </si>
  <si>
    <t>Perdido Elementary School</t>
  </si>
  <si>
    <t>002-0105</t>
  </si>
  <si>
    <t>Pine Grove Elementary Sch</t>
  </si>
  <si>
    <t>002-0115</t>
  </si>
  <si>
    <t>Robertsdale Elementary Sch</t>
  </si>
  <si>
    <t>002-0117</t>
  </si>
  <si>
    <t>Robertsdale High School</t>
  </si>
  <si>
    <t>002-0119</t>
  </si>
  <si>
    <t>Rockwell Elementary</t>
  </si>
  <si>
    <t>002-0120</t>
  </si>
  <si>
    <t>Rosinton School</t>
  </si>
  <si>
    <t>002-0130</t>
  </si>
  <si>
    <t>Silverhill School</t>
  </si>
  <si>
    <t>002-0135</t>
  </si>
  <si>
    <t>J Larry Newton School</t>
  </si>
  <si>
    <t>002-0140</t>
  </si>
  <si>
    <t>Spanish Fort Elem School</t>
  </si>
  <si>
    <t>002-0141</t>
  </si>
  <si>
    <t>Stonebridge Elementary</t>
  </si>
  <si>
    <t>002-0142</t>
  </si>
  <si>
    <t>Spanish Fort Middle School</t>
  </si>
  <si>
    <t>002-0145</t>
  </si>
  <si>
    <t>Spanish Fort High</t>
  </si>
  <si>
    <t>002-0150</t>
  </si>
  <si>
    <t>Stapleton School</t>
  </si>
  <si>
    <t>002-0160</t>
  </si>
  <si>
    <t>Summerdale Elementary Sch</t>
  </si>
  <si>
    <t>002-0170</t>
  </si>
  <si>
    <t>Swift Elem School</t>
  </si>
  <si>
    <t>003-0020</t>
  </si>
  <si>
    <t>Barbour County High School</t>
  </si>
  <si>
    <t>003-0025</t>
  </si>
  <si>
    <t>Barbour County  Primary School</t>
  </si>
  <si>
    <t>003-0035</t>
  </si>
  <si>
    <t>Barbour County Intermediate School</t>
  </si>
  <si>
    <t>004-0010</t>
  </si>
  <si>
    <t>Bibb County High School</t>
  </si>
  <si>
    <t>004-0030</t>
  </si>
  <si>
    <t>Centreville Middle Sch</t>
  </si>
  <si>
    <t>004-0040</t>
  </si>
  <si>
    <t>Brent Elementary School</t>
  </si>
  <si>
    <t>004-0050</t>
  </si>
  <si>
    <t>Randolph Elementary School</t>
  </si>
  <si>
    <t>004-0070</t>
  </si>
  <si>
    <t>West Blocton Elementary Sch</t>
  </si>
  <si>
    <t>004-0075</t>
  </si>
  <si>
    <t>West Blocton Middle School</t>
  </si>
  <si>
    <t>004-0080</t>
  </si>
  <si>
    <t>West Blocton High School</t>
  </si>
  <si>
    <t>004-0095</t>
  </si>
  <si>
    <t>Woodstock Elementary School</t>
  </si>
  <si>
    <t>005-0020</t>
  </si>
  <si>
    <t>Appalachian  School</t>
  </si>
  <si>
    <t>005-0030</t>
  </si>
  <si>
    <t>Blountsville Elementary Sch</t>
  </si>
  <si>
    <t>005-0040</t>
  </si>
  <si>
    <t>Cleveland High School</t>
  </si>
  <si>
    <t>005-0041</t>
  </si>
  <si>
    <t>Cleveland Elementary School</t>
  </si>
  <si>
    <t>005-0045</t>
  </si>
  <si>
    <t>Hayden Primary School</t>
  </si>
  <si>
    <t>005-0050</t>
  </si>
  <si>
    <t>Hayden High School</t>
  </si>
  <si>
    <t>005-0055</t>
  </si>
  <si>
    <t>Hayden Elementary School</t>
  </si>
  <si>
    <t>005-0057</t>
  </si>
  <si>
    <t>Hayden Middle School</t>
  </si>
  <si>
    <t>005-0060</t>
  </si>
  <si>
    <t>JB Pennington High School</t>
  </si>
  <si>
    <t>005-0070</t>
  </si>
  <si>
    <t>Locust Fork High School</t>
  </si>
  <si>
    <t>005-0071</t>
  </si>
  <si>
    <t>Locust Fork Elementary School</t>
  </si>
  <si>
    <t>005-0105</t>
  </si>
  <si>
    <t>Southeastern Elementary Sch</t>
  </si>
  <si>
    <t>005-0120</t>
  </si>
  <si>
    <t>Susan Moore High School</t>
  </si>
  <si>
    <t>005-0121</t>
  </si>
  <si>
    <t>Susan Moore Elementary School</t>
  </si>
  <si>
    <t>006-0030</t>
  </si>
  <si>
    <t>South Highlands Middle School</t>
  </si>
  <si>
    <t>006-0040</t>
  </si>
  <si>
    <t>Union Springs Elem School</t>
  </si>
  <si>
    <t>006-0050</t>
  </si>
  <si>
    <t>Bullock County High School</t>
  </si>
  <si>
    <t>007-0030</t>
  </si>
  <si>
    <t>Greenville High School</t>
  </si>
  <si>
    <t>007-0040</t>
  </si>
  <si>
    <t>Greenville Middle School</t>
  </si>
  <si>
    <t>007-0050</t>
  </si>
  <si>
    <t>Greenville Elementary School</t>
  </si>
  <si>
    <t>007-0060</t>
  </si>
  <si>
    <t>Mc Kenzie High School</t>
  </si>
  <si>
    <t>007-0080</t>
  </si>
  <si>
    <t>WO Parmer School</t>
  </si>
  <si>
    <t>007-0085</t>
  </si>
  <si>
    <t>Georgiana School</t>
  </si>
  <si>
    <t>008-0005</t>
  </si>
  <si>
    <t>Alexandria Elementary Sch</t>
  </si>
  <si>
    <t>008-0010</t>
  </si>
  <si>
    <t>Alexandria High School</t>
  </si>
  <si>
    <t>008-0015</t>
  </si>
  <si>
    <t>Alexandria Middle School</t>
  </si>
  <si>
    <t>008-0125</t>
  </si>
  <si>
    <t>Ohatchee Elementary School</t>
  </si>
  <si>
    <t>008-0130</t>
  </si>
  <si>
    <t>Ohatchee High School</t>
  </si>
  <si>
    <t>008-0135</t>
  </si>
  <si>
    <t>Pleasant Valley High School</t>
  </si>
  <si>
    <t>008-0140</t>
  </si>
  <si>
    <t>Pleasant Valley Elementary School</t>
  </si>
  <si>
    <t>008-0150</t>
  </si>
  <si>
    <t>Saks Elementary School</t>
  </si>
  <si>
    <t>008-0160</t>
  </si>
  <si>
    <t>Saks High School</t>
  </si>
  <si>
    <t>008-0165</t>
  </si>
  <si>
    <t>Saks Middle School</t>
  </si>
  <si>
    <t>008-0175</t>
  </si>
  <si>
    <t>Weaver Elementary School</t>
  </si>
  <si>
    <t>008-0180</t>
  </si>
  <si>
    <t>Weaver High School</t>
  </si>
  <si>
    <t>008-0200</t>
  </si>
  <si>
    <t>Wellborn High School</t>
  </si>
  <si>
    <t>008-0205</t>
  </si>
  <si>
    <t>Wellborn Elementary School</t>
  </si>
  <si>
    <t>008-0210</t>
  </si>
  <si>
    <t>White Plains High School</t>
  </si>
  <si>
    <t>008-0215</t>
  </si>
  <si>
    <t>White Plains Elementary School</t>
  </si>
  <si>
    <t>008-0220</t>
  </si>
  <si>
    <t>White Plains Middle School</t>
  </si>
  <si>
    <t>009-0030</t>
  </si>
  <si>
    <t>Fairfax Elementary School</t>
  </si>
  <si>
    <t>009-0060</t>
  </si>
  <si>
    <t>Huguley Elementary School</t>
  </si>
  <si>
    <t>009-0070</t>
  </si>
  <si>
    <t>Lafayette Eastside Elem Sch</t>
  </si>
  <si>
    <t>009-0080</t>
  </si>
  <si>
    <t>Lafayette High School</t>
  </si>
  <si>
    <t>009-0100</t>
  </si>
  <si>
    <t>John P Powell Middle School</t>
  </si>
  <si>
    <t>009-0130</t>
  </si>
  <si>
    <t>Bob Harding Shawmut Elem</t>
  </si>
  <si>
    <t>009-0140</t>
  </si>
  <si>
    <t>Valley High School</t>
  </si>
  <si>
    <t>009-0150</t>
  </si>
  <si>
    <t>W F Burns Middle School</t>
  </si>
  <si>
    <t>010-0020</t>
  </si>
  <si>
    <t>Cedar Bluff High School</t>
  </si>
  <si>
    <t>010-0030</t>
  </si>
  <si>
    <t>Centre Elementary School</t>
  </si>
  <si>
    <t>010-0035</t>
  </si>
  <si>
    <t>Centre Middle School</t>
  </si>
  <si>
    <t>010-0050</t>
  </si>
  <si>
    <t>Cherokee County High School</t>
  </si>
  <si>
    <t>010-0060</t>
  </si>
  <si>
    <t>Gaylesville High School</t>
  </si>
  <si>
    <t>010-0100</t>
  </si>
  <si>
    <t>Sand Rock High School</t>
  </si>
  <si>
    <t>010-0110</t>
  </si>
  <si>
    <t>Spring Garden High School</t>
  </si>
  <si>
    <t>011-0010</t>
  </si>
  <si>
    <t>Chilton County High School</t>
  </si>
  <si>
    <t>011-0020</t>
  </si>
  <si>
    <t>Clanton Elementary School</t>
  </si>
  <si>
    <t>011-0030</t>
  </si>
  <si>
    <t>Clanton Intermediate School</t>
  </si>
  <si>
    <t>011-0050</t>
  </si>
  <si>
    <t>Clanton Middle School</t>
  </si>
  <si>
    <t>011-0060</t>
  </si>
  <si>
    <t>Isabella High School</t>
  </si>
  <si>
    <t>011-0065</t>
  </si>
  <si>
    <t>Jemison Elementary School</t>
  </si>
  <si>
    <t>011-0067</t>
  </si>
  <si>
    <t>Jemison Intermediate School</t>
  </si>
  <si>
    <t>011-0068</t>
  </si>
  <si>
    <t>Jemison Middle School</t>
  </si>
  <si>
    <t>011-0070</t>
  </si>
  <si>
    <t>Jemison High School</t>
  </si>
  <si>
    <t>011-0080</t>
  </si>
  <si>
    <t>Maplesville High School</t>
  </si>
  <si>
    <t>011-0100</t>
  </si>
  <si>
    <t>Thorsby High School</t>
  </si>
  <si>
    <t>011-0110</t>
  </si>
  <si>
    <t>Verbena High School</t>
  </si>
  <si>
    <t>012-0020</t>
  </si>
  <si>
    <t>Choctaw County High School</t>
  </si>
  <si>
    <t>012-0025</t>
  </si>
  <si>
    <t>Choctaw County Elementary School</t>
  </si>
  <si>
    <t>012-0075</t>
  </si>
  <si>
    <t>Southern Choctaw Elem Sch</t>
  </si>
  <si>
    <t>012-0080</t>
  </si>
  <si>
    <t>Southern Choctaw High Sch</t>
  </si>
  <si>
    <t>013-0010</t>
  </si>
  <si>
    <t>Clarke County High School</t>
  </si>
  <si>
    <t>013-0050</t>
  </si>
  <si>
    <t>Grove Hill Elementary Sch</t>
  </si>
  <si>
    <t>013-0060</t>
  </si>
  <si>
    <t>Jackson Middle School</t>
  </si>
  <si>
    <t>013-0065</t>
  </si>
  <si>
    <t>Jackson High School</t>
  </si>
  <si>
    <t>013-0070</t>
  </si>
  <si>
    <t>Jackson Intermediate School</t>
  </si>
  <si>
    <t>013-0080</t>
  </si>
  <si>
    <t>Joe M Gillmore Elem School</t>
  </si>
  <si>
    <t>013-0100</t>
  </si>
  <si>
    <t>Wilson Hall Middle School</t>
  </si>
  <si>
    <t>014-0010</t>
  </si>
  <si>
    <t>Ashland Elementary School</t>
  </si>
  <si>
    <t>014-0060</t>
  </si>
  <si>
    <t>Lineville Elementary School</t>
  </si>
  <si>
    <t>014-0084</t>
  </si>
  <si>
    <t>Central Junior High School of Clay County</t>
  </si>
  <si>
    <t>014-0085</t>
  </si>
  <si>
    <t>Central High School of Clay County</t>
  </si>
  <si>
    <t>015-0010</t>
  </si>
  <si>
    <t>Cleburne County Elem School</t>
  </si>
  <si>
    <t>015-0015</t>
  </si>
  <si>
    <t>Cleburne County Middle School</t>
  </si>
  <si>
    <t>015-0020</t>
  </si>
  <si>
    <t>Cleburne County High School</t>
  </si>
  <si>
    <t>015-0030</t>
  </si>
  <si>
    <t>Fruithurst Elementary Sch</t>
  </si>
  <si>
    <t>015-0040</t>
  </si>
  <si>
    <t>Pleasant Grove Elem School</t>
  </si>
  <si>
    <t>015-0045</t>
  </si>
  <si>
    <t>Ranburne Elementary School</t>
  </si>
  <si>
    <t>015-0050</t>
  </si>
  <si>
    <t>Ranburne High School</t>
  </si>
  <si>
    <t>016-0020</t>
  </si>
  <si>
    <t>Kinston High School</t>
  </si>
  <si>
    <t>016-0035</t>
  </si>
  <si>
    <t>New Brockton Elementary Sch</t>
  </si>
  <si>
    <t>016-0040</t>
  </si>
  <si>
    <t>New Brockton High School</t>
  </si>
  <si>
    <t>016-0045</t>
  </si>
  <si>
    <t>New Brockton Middle School</t>
  </si>
  <si>
    <t>016-0060</t>
  </si>
  <si>
    <t>Zion Chapel High School</t>
  </si>
  <si>
    <t>017-0040</t>
  </si>
  <si>
    <t>Cherokee Elementary School</t>
  </si>
  <si>
    <t>017-0060</t>
  </si>
  <si>
    <t>Cherokee High School</t>
  </si>
  <si>
    <t>017-0070</t>
  </si>
  <si>
    <t>Colbert County High School</t>
  </si>
  <si>
    <t>017-0075</t>
  </si>
  <si>
    <t>Colbert Heights Elem Sch</t>
  </si>
  <si>
    <t>017-0080</t>
  </si>
  <si>
    <t>Colbert Heights High School</t>
  </si>
  <si>
    <t>017-0090</t>
  </si>
  <si>
    <t>Hatton Elementary School</t>
  </si>
  <si>
    <t>017-0110</t>
  </si>
  <si>
    <t>Leighton Elementary School</t>
  </si>
  <si>
    <t>017-0140</t>
  </si>
  <si>
    <t>New Bethel Elementary Sch</t>
  </si>
  <si>
    <t>018-0010</t>
  </si>
  <si>
    <t>Conecuh County Jr High Sch</t>
  </si>
  <si>
    <t>018-0020</t>
  </si>
  <si>
    <t>Evergreen City School</t>
  </si>
  <si>
    <t>018-0035</t>
  </si>
  <si>
    <t>Hillcrest High School</t>
  </si>
  <si>
    <t>018-0040</t>
  </si>
  <si>
    <t>Lyeffion Junior High School</t>
  </si>
  <si>
    <t>018-0050</t>
  </si>
  <si>
    <t>Marshall Middle School</t>
  </si>
  <si>
    <t>018-0070</t>
  </si>
  <si>
    <t>Repton Junior High School</t>
  </si>
  <si>
    <t>019-0003</t>
  </si>
  <si>
    <t xml:space="preserve">Central Elem School </t>
  </si>
  <si>
    <t>019-0005</t>
  </si>
  <si>
    <t>Central High School</t>
  </si>
  <si>
    <t>020-0030</t>
  </si>
  <si>
    <t>Fleeta School</t>
  </si>
  <si>
    <t>020-0040</t>
  </si>
  <si>
    <t>Florala High School</t>
  </si>
  <si>
    <t>020-0050</t>
  </si>
  <si>
    <t>Pleasant Home School</t>
  </si>
  <si>
    <t>020-0065</t>
  </si>
  <si>
    <t>Red Level School</t>
  </si>
  <si>
    <t>020-0070</t>
  </si>
  <si>
    <t>Straughn Elementary School</t>
  </si>
  <si>
    <t>020-0075</t>
  </si>
  <si>
    <t>Straughn Middle School</t>
  </si>
  <si>
    <t>020-0080</t>
  </si>
  <si>
    <t>Straughn High School</t>
  </si>
  <si>
    <t>020-0090</t>
  </si>
  <si>
    <t>WS Harlan Elem Sch</t>
  </si>
  <si>
    <t>021-0010</t>
  </si>
  <si>
    <t>Brantley High School</t>
  </si>
  <si>
    <t>021-0030</t>
  </si>
  <si>
    <t>Highland Home High School</t>
  </si>
  <si>
    <t>021-0050</t>
  </si>
  <si>
    <t>Luverne High School</t>
  </si>
  <si>
    <t>022-0020</t>
  </si>
  <si>
    <t>Parkside Elementary School</t>
  </si>
  <si>
    <t>022-0030</t>
  </si>
  <si>
    <t>Cold Springs High School</t>
  </si>
  <si>
    <t>022-0031</t>
  </si>
  <si>
    <t>Cold Springs Elem Sch</t>
  </si>
  <si>
    <t>022-0035</t>
  </si>
  <si>
    <t>Cullman Child Dev Center</t>
  </si>
  <si>
    <t>022-0060</t>
  </si>
  <si>
    <t>Fairview High School</t>
  </si>
  <si>
    <t>022-0061</t>
  </si>
  <si>
    <t>Fairview Elem Sch</t>
  </si>
  <si>
    <t>022-0062</t>
  </si>
  <si>
    <t>Fairview Middle Sch</t>
  </si>
  <si>
    <t>022-0080</t>
  </si>
  <si>
    <t>Good Hope High School</t>
  </si>
  <si>
    <t>022-0081</t>
  </si>
  <si>
    <t>Good Hope Elem Sch</t>
  </si>
  <si>
    <t>022-0082</t>
  </si>
  <si>
    <t>Good Hope Middle Sch</t>
  </si>
  <si>
    <t>022-0085</t>
  </si>
  <si>
    <t>Good Hope Primary School</t>
  </si>
  <si>
    <t>022-0086</t>
  </si>
  <si>
    <t>Harmony School</t>
  </si>
  <si>
    <t>022-0090</t>
  </si>
  <si>
    <t>Hanceville High School</t>
  </si>
  <si>
    <t>022-0091</t>
  </si>
  <si>
    <t>Hanceville Elem Sch</t>
  </si>
  <si>
    <t>022-0092</t>
  </si>
  <si>
    <t>Hanceville Middle Sch</t>
  </si>
  <si>
    <t>022-0100</t>
  </si>
  <si>
    <t>Holly Pond High School</t>
  </si>
  <si>
    <t>022-0101</t>
  </si>
  <si>
    <t>Holly Pond Elem Sch</t>
  </si>
  <si>
    <t>022-0140</t>
  </si>
  <si>
    <t>Vinemont High School</t>
  </si>
  <si>
    <t>022-0141</t>
  </si>
  <si>
    <t>Vinemont Elem Sch</t>
  </si>
  <si>
    <t>022-0142</t>
  </si>
  <si>
    <t>Vinemont Middle Sch</t>
  </si>
  <si>
    <t>022-0150</t>
  </si>
  <si>
    <t>Welti Elem Sch</t>
  </si>
  <si>
    <t>022-0160</t>
  </si>
  <si>
    <t>West Point High School</t>
  </si>
  <si>
    <t>022-0161</t>
  </si>
  <si>
    <t>West Point Elem Sch</t>
  </si>
  <si>
    <t>022-0162</t>
  </si>
  <si>
    <t>West Point Middle Sch</t>
  </si>
  <si>
    <t>022-0163</t>
  </si>
  <si>
    <t>West Point Intermediate</t>
  </si>
  <si>
    <t>023-0010</t>
  </si>
  <si>
    <t>Ariton High School</t>
  </si>
  <si>
    <t>023-0020</t>
  </si>
  <si>
    <t>Dale County High School</t>
  </si>
  <si>
    <t>023-0030</t>
  </si>
  <si>
    <t>GW Long Elementary School</t>
  </si>
  <si>
    <t>023-0040</t>
  </si>
  <si>
    <t>George W Long High School</t>
  </si>
  <si>
    <t>023-0050</t>
  </si>
  <si>
    <t>Midland City Elementary Sch</t>
  </si>
  <si>
    <t>023-0060</t>
  </si>
  <si>
    <t>Newton Elementary School</t>
  </si>
  <si>
    <t>023-0080</t>
  </si>
  <si>
    <t>South Dale Middle Sch</t>
  </si>
  <si>
    <t>024-0010</t>
  </si>
  <si>
    <t>Brantley Elementary School</t>
  </si>
  <si>
    <t>024-0020</t>
  </si>
  <si>
    <t>Dallas County High School</t>
  </si>
  <si>
    <t>024-0070</t>
  </si>
  <si>
    <t>J E Terry Elementary School</t>
  </si>
  <si>
    <t>024-0080</t>
  </si>
  <si>
    <t>Keith Middle-High School</t>
  </si>
  <si>
    <t>024-0100</t>
  </si>
  <si>
    <t>Salem Elementary School</t>
  </si>
  <si>
    <t>024-0120</t>
  </si>
  <si>
    <t>Southside High School</t>
  </si>
  <si>
    <t>024-0130</t>
  </si>
  <si>
    <t>Tipton Middle School</t>
  </si>
  <si>
    <t>024-0150</t>
  </si>
  <si>
    <t>Valley Grande Elem School</t>
  </si>
  <si>
    <t>024-0170</t>
  </si>
  <si>
    <t>William R Martin Middle School</t>
  </si>
  <si>
    <t>024-0215</t>
  </si>
  <si>
    <t>Southside Primary School</t>
  </si>
  <si>
    <t>024-0220</t>
  </si>
  <si>
    <t>Bruce K Craig Elem Sch</t>
  </si>
  <si>
    <t>025-0030</t>
  </si>
  <si>
    <t>Collinsville High School</t>
  </si>
  <si>
    <t>025-0040</t>
  </si>
  <si>
    <t>Crossville Elementary School</t>
  </si>
  <si>
    <t>025-0042</t>
  </si>
  <si>
    <t>Crossville Middle School</t>
  </si>
  <si>
    <t>025-0045</t>
  </si>
  <si>
    <t>Crossville High School</t>
  </si>
  <si>
    <t>025-0065</t>
  </si>
  <si>
    <t>Fyffe High School</t>
  </si>
  <si>
    <t>025-0070</t>
  </si>
  <si>
    <t>Geraldine School</t>
  </si>
  <si>
    <t>025-0090</t>
  </si>
  <si>
    <t>Henagar Junior High School</t>
  </si>
  <si>
    <t>025-0100</t>
  </si>
  <si>
    <t>Ider School</t>
  </si>
  <si>
    <t>025-0130</t>
  </si>
  <si>
    <t>Plainview School</t>
  </si>
  <si>
    <t>025-0140</t>
  </si>
  <si>
    <t>Ruhama Junior High School</t>
  </si>
  <si>
    <t>025-0150</t>
  </si>
  <si>
    <t>Sylvania School</t>
  </si>
  <si>
    <t>025-0170</t>
  </si>
  <si>
    <t>Valley Head High School</t>
  </si>
  <si>
    <t>026-0005</t>
  </si>
  <si>
    <t>Eclectic Elementary School</t>
  </si>
  <si>
    <t>026-0008</t>
  </si>
  <si>
    <t xml:space="preserve">Eclectic Middle School </t>
  </si>
  <si>
    <t>026-0010</t>
  </si>
  <si>
    <t>Elmore County High School</t>
  </si>
  <si>
    <t>026-0018</t>
  </si>
  <si>
    <t>Holtville Elementary School</t>
  </si>
  <si>
    <t>026-0019</t>
  </si>
  <si>
    <t>Holtville Middle School</t>
  </si>
  <si>
    <t>026-0020</t>
  </si>
  <si>
    <t>Holtville High School</t>
  </si>
  <si>
    <t>026-0023</t>
  </si>
  <si>
    <t>Millbrook MiddleJunior Hs</t>
  </si>
  <si>
    <t>026-0035</t>
  </si>
  <si>
    <t>Coosada Elementary School</t>
  </si>
  <si>
    <t>026-0042</t>
  </si>
  <si>
    <t>Airport Road Intermediate School</t>
  </si>
  <si>
    <t>026-0050</t>
  </si>
  <si>
    <t>Stanhope Elmore High School</t>
  </si>
  <si>
    <t>026-0062</t>
  </si>
  <si>
    <t>Redland Elementary</t>
  </si>
  <si>
    <t>026-0063</t>
  </si>
  <si>
    <t>Redland Middle School</t>
  </si>
  <si>
    <t>026-0065</t>
  </si>
  <si>
    <t>Wetumpka Elementary School</t>
  </si>
  <si>
    <t>026-0070</t>
  </si>
  <si>
    <t>Wetumpka High School</t>
  </si>
  <si>
    <t>026-0075</t>
  </si>
  <si>
    <t>Wetumpka Middle</t>
  </si>
  <si>
    <t>027-0025</t>
  </si>
  <si>
    <t>Escambia County High School</t>
  </si>
  <si>
    <t>027-0040</t>
  </si>
  <si>
    <t>Escambia County Middle School</t>
  </si>
  <si>
    <t>027-0048</t>
  </si>
  <si>
    <t>Flomaton Elementary School</t>
  </si>
  <si>
    <t>027-0050</t>
  </si>
  <si>
    <t>Flomaton High School</t>
  </si>
  <si>
    <t>027-0070</t>
  </si>
  <si>
    <t>Huxford Elementary School</t>
  </si>
  <si>
    <t>027-0080</t>
  </si>
  <si>
    <t>McCall Junior High School</t>
  </si>
  <si>
    <t>027-0103</t>
  </si>
  <si>
    <t>Rachel Patterson Elem School</t>
  </si>
  <si>
    <t>027-0105</t>
  </si>
  <si>
    <t>WS Neal Elementary School</t>
  </si>
  <si>
    <t>027-0108</t>
  </si>
  <si>
    <t>WS Neal Middle School</t>
  </si>
  <si>
    <t>027-0110</t>
  </si>
  <si>
    <t>WS Neal High School</t>
  </si>
  <si>
    <t>028-0010</t>
  </si>
  <si>
    <t>Carlisle Elementary School</t>
  </si>
  <si>
    <t>028-0020</t>
  </si>
  <si>
    <t>Duck Springs Elementary Sch</t>
  </si>
  <si>
    <t>028-0040</t>
  </si>
  <si>
    <t>Gaston High School</t>
  </si>
  <si>
    <t>028-0050</t>
  </si>
  <si>
    <t>Glencoe Elementary School</t>
  </si>
  <si>
    <t>028-0060</t>
  </si>
  <si>
    <t>Glencoe High School</t>
  </si>
  <si>
    <t>028-0065</t>
  </si>
  <si>
    <t>Glencoe Middle School</t>
  </si>
  <si>
    <t>028-0070</t>
  </si>
  <si>
    <t>Hokes Bluff Middle School</t>
  </si>
  <si>
    <t>028-0075</t>
  </si>
  <si>
    <t>Hokes Bluff High School</t>
  </si>
  <si>
    <t>028-0080</t>
  </si>
  <si>
    <t>Hokes Bluff Elementary Sch</t>
  </si>
  <si>
    <t>028-0090</t>
  </si>
  <si>
    <t>Ivalee Elementary School</t>
  </si>
  <si>
    <t>028-0100</t>
  </si>
  <si>
    <t>John S Jones Elementary Sch</t>
  </si>
  <si>
    <t>028-0110</t>
  </si>
  <si>
    <t>Highland Elementary School</t>
  </si>
  <si>
    <t>028-0115</t>
  </si>
  <si>
    <t>Rainbow Middle School</t>
  </si>
  <si>
    <t>028-0120</t>
  </si>
  <si>
    <t>Sardis High School</t>
  </si>
  <si>
    <t>028-0125</t>
  </si>
  <si>
    <t>Sardis Middle School</t>
  </si>
  <si>
    <t>028-0130</t>
  </si>
  <si>
    <t>028-0135</t>
  </si>
  <si>
    <t>Southside Elementary School</t>
  </si>
  <si>
    <t>028-0140</t>
  </si>
  <si>
    <t>West End Elementary School</t>
  </si>
  <si>
    <t>028-0150</t>
  </si>
  <si>
    <t>West End High School</t>
  </si>
  <si>
    <t>028-0160</t>
  </si>
  <si>
    <t>Whitesboro Elementary Sch</t>
  </si>
  <si>
    <t>029-0010</t>
  </si>
  <si>
    <t>Berry Elementary School</t>
  </si>
  <si>
    <t>029-0020</t>
  </si>
  <si>
    <t>Berry High School</t>
  </si>
  <si>
    <t>029-0025</t>
  </si>
  <si>
    <t>Fayette County High School</t>
  </si>
  <si>
    <t>029-0030</t>
  </si>
  <si>
    <t>Fayette Middle School</t>
  </si>
  <si>
    <t>029-0040</t>
  </si>
  <si>
    <t>Hubbertville School</t>
  </si>
  <si>
    <t>029-0050</t>
  </si>
  <si>
    <t>Fayette Elementary School</t>
  </si>
  <si>
    <t>030-0010</t>
  </si>
  <si>
    <t>Belgreen High School</t>
  </si>
  <si>
    <t>030-0015</t>
  </si>
  <si>
    <t>East Franklin Jr High Sch</t>
  </si>
  <si>
    <t>030-0030</t>
  </si>
  <si>
    <t>Phil Campbell High School</t>
  </si>
  <si>
    <t>030-0035</t>
  </si>
  <si>
    <t>Phil Campbell Elementary</t>
  </si>
  <si>
    <t>030-0040</t>
  </si>
  <si>
    <t>Red Bay High School</t>
  </si>
  <si>
    <t>030-0045</t>
  </si>
  <si>
    <t>Red Bay Elementary School</t>
  </si>
  <si>
    <t>030-0060</t>
  </si>
  <si>
    <t>Tharptown Elementary</t>
  </si>
  <si>
    <t>030-0065</t>
  </si>
  <si>
    <t>Tharptown High School</t>
  </si>
  <si>
    <t>030-0090</t>
  </si>
  <si>
    <t>Vina High School</t>
  </si>
  <si>
    <t>031-0015</t>
  </si>
  <si>
    <t>Geneva County Elem School</t>
  </si>
  <si>
    <t>031-0020</t>
  </si>
  <si>
    <t>Geneva County High School</t>
  </si>
  <si>
    <t>031-0022</t>
  </si>
  <si>
    <t>Geneva County Middle School</t>
  </si>
  <si>
    <t>031-0035</t>
  </si>
  <si>
    <t>Samson Elementary School</t>
  </si>
  <si>
    <t>031-0040</t>
  </si>
  <si>
    <t>Samson High School</t>
  </si>
  <si>
    <t>031-0045</t>
  </si>
  <si>
    <t>Samson Middle School</t>
  </si>
  <si>
    <t>031-0047</t>
  </si>
  <si>
    <t>Slocomb Elementary School</t>
  </si>
  <si>
    <t>031-0050</t>
  </si>
  <si>
    <t>Slocomb Middle School</t>
  </si>
  <si>
    <t>031-0060</t>
  </si>
  <si>
    <t>Slocomb High School</t>
  </si>
  <si>
    <t>032-0025</t>
  </si>
  <si>
    <t>Eutaw Primary</t>
  </si>
  <si>
    <t>032-0030</t>
  </si>
  <si>
    <t>Greene County High School</t>
  </si>
  <si>
    <t>032-0040</t>
  </si>
  <si>
    <t>Robert Brown Middle School</t>
  </si>
  <si>
    <t>033-0041</t>
  </si>
  <si>
    <t>Greensboro Elementary School</t>
  </si>
  <si>
    <t>033-0042</t>
  </si>
  <si>
    <t>Greensboro Middle School</t>
  </si>
  <si>
    <t>033-0043</t>
  </si>
  <si>
    <t>Greensboro High School</t>
  </si>
  <si>
    <t>033-0050</t>
  </si>
  <si>
    <t>Hale County High School</t>
  </si>
  <si>
    <t>033-0055</t>
  </si>
  <si>
    <t>Hale County Middle School</t>
  </si>
  <si>
    <t>033-0060</t>
  </si>
  <si>
    <t>Moundville Elementary Sch</t>
  </si>
  <si>
    <t>034-0017</t>
  </si>
  <si>
    <t>Abbeville Elementary School</t>
  </si>
  <si>
    <t>034-0020</t>
  </si>
  <si>
    <t>Abbeville High School</t>
  </si>
  <si>
    <t>034-0030</t>
  </si>
  <si>
    <t>Headland Elementary School</t>
  </si>
  <si>
    <t>034-0035</t>
  </si>
  <si>
    <t>Headland Middle School</t>
  </si>
  <si>
    <t>034-0040</t>
  </si>
  <si>
    <t>Headland High School</t>
  </si>
  <si>
    <t>035-0010</t>
  </si>
  <si>
    <t>Ashford High School</t>
  </si>
  <si>
    <t>035-0011</t>
  </si>
  <si>
    <t>Ashford Middle School</t>
  </si>
  <si>
    <t>035-0012</t>
  </si>
  <si>
    <t>Ashford Elementary School</t>
  </si>
  <si>
    <t>035-0020</t>
  </si>
  <si>
    <t>Cottonwood High School</t>
  </si>
  <si>
    <t>035-0025</t>
  </si>
  <si>
    <t>Cottonwood Elementary School</t>
  </si>
  <si>
    <t>035-0040</t>
  </si>
  <si>
    <t>Houston County High School</t>
  </si>
  <si>
    <t>035-0050</t>
  </si>
  <si>
    <t>Rehobeth High School</t>
  </si>
  <si>
    <t>035-0052</t>
  </si>
  <si>
    <t>Rehobeth Elementary School</t>
  </si>
  <si>
    <t>035-0054</t>
  </si>
  <si>
    <t>Rehobeth Middle School</t>
  </si>
  <si>
    <t>035-0070</t>
  </si>
  <si>
    <t>Webb Elementary School</t>
  </si>
  <si>
    <t>035-0075</t>
  </si>
  <si>
    <t>Wicksburg Elementary School</t>
  </si>
  <si>
    <t>035-0080</t>
  </si>
  <si>
    <t>Wicksburg High School</t>
  </si>
  <si>
    <t>036-0010</t>
  </si>
  <si>
    <t>Bridgeport Middle School</t>
  </si>
  <si>
    <t>036-0015</t>
  </si>
  <si>
    <t>Bridgeport Elementary Sch</t>
  </si>
  <si>
    <t>036-0020</t>
  </si>
  <si>
    <t>Bryant School</t>
  </si>
  <si>
    <t>036-0030</t>
  </si>
  <si>
    <t>Dutton Elementary School</t>
  </si>
  <si>
    <t>036-0040</t>
  </si>
  <si>
    <t>Flat Rock School</t>
  </si>
  <si>
    <t>036-0050</t>
  </si>
  <si>
    <t>Hollywood School</t>
  </si>
  <si>
    <t>036-0070</t>
  </si>
  <si>
    <t>Macedonia School</t>
  </si>
  <si>
    <t>036-0075</t>
  </si>
  <si>
    <t>North Jackson High School</t>
  </si>
  <si>
    <t>036-0080</t>
  </si>
  <si>
    <t>North Sand Mountain School</t>
  </si>
  <si>
    <t>036-0100</t>
  </si>
  <si>
    <t>Pisgah High School</t>
  </si>
  <si>
    <t>036-0110</t>
  </si>
  <si>
    <t>Rosalie Elementary School</t>
  </si>
  <si>
    <t>036-0120</t>
  </si>
  <si>
    <t>Section High School</t>
  </si>
  <si>
    <t>036-0130</t>
  </si>
  <si>
    <t>Skyline High School</t>
  </si>
  <si>
    <t>036-0135</t>
  </si>
  <si>
    <t>Stevenson Elementary School</t>
  </si>
  <si>
    <t>036-0140</t>
  </si>
  <si>
    <t>Stevenson Middle School</t>
  </si>
  <si>
    <t>036-0150</t>
  </si>
  <si>
    <t>Woodville High School</t>
  </si>
  <si>
    <t>037-0030</t>
  </si>
  <si>
    <t>Adamsville Elementary Sch</t>
  </si>
  <si>
    <t>037-0050</t>
  </si>
  <si>
    <t>Bagley Elementary School</t>
  </si>
  <si>
    <t>037-0078</t>
  </si>
  <si>
    <t>Minor Middle School</t>
  </si>
  <si>
    <t>037-0095</t>
  </si>
  <si>
    <t>Bragg Middle</t>
  </si>
  <si>
    <t>037-0110</t>
  </si>
  <si>
    <t>Brighton School</t>
  </si>
  <si>
    <t>037-0135</t>
  </si>
  <si>
    <t>Brookville Elementary Sch</t>
  </si>
  <si>
    <t>037-0138</t>
  </si>
  <si>
    <t>Bryan Elementary School</t>
  </si>
  <si>
    <t>037-0141</t>
  </si>
  <si>
    <t>Bryant Park Elementary</t>
  </si>
  <si>
    <t>037-0160</t>
  </si>
  <si>
    <t>Center Point Elementary Sch</t>
  </si>
  <si>
    <t>037-0170</t>
  </si>
  <si>
    <t>Chalkville Elementary Sch</t>
  </si>
  <si>
    <t>037-0180</t>
  </si>
  <si>
    <t>Clay Elementary School</t>
  </si>
  <si>
    <t>037-0185</t>
  </si>
  <si>
    <t>Clay-Chalkville High Sch</t>
  </si>
  <si>
    <t>037-0190</t>
  </si>
  <si>
    <t>Clay-Chalkville Middle Sch</t>
  </si>
  <si>
    <t>037-0200</t>
  </si>
  <si>
    <t>Concord Elementary School</t>
  </si>
  <si>
    <t>037-0210</t>
  </si>
  <si>
    <t>Corner High Sch</t>
  </si>
  <si>
    <t>037-0211</t>
  </si>
  <si>
    <t>Corner Middle School</t>
  </si>
  <si>
    <t>037-0220</t>
  </si>
  <si>
    <t>U.W. Clemon Elementary School</t>
  </si>
  <si>
    <t>037-0270</t>
  </si>
  <si>
    <t>Erwin Intermediate School</t>
  </si>
  <si>
    <t>037-0275</t>
  </si>
  <si>
    <t>Erwin Middle School</t>
  </si>
  <si>
    <t>037-0280</t>
  </si>
  <si>
    <t>Center Point High School</t>
  </si>
  <si>
    <t>037-0290</t>
  </si>
  <si>
    <t>Fultondale Elementary Sch</t>
  </si>
  <si>
    <t>037-0295</t>
  </si>
  <si>
    <t>Fultondale High School</t>
  </si>
  <si>
    <t>037-0300</t>
  </si>
  <si>
    <t>Gardendale Elementary Sch</t>
  </si>
  <si>
    <t>037-0310</t>
  </si>
  <si>
    <t>Gardendale High School</t>
  </si>
  <si>
    <t>037-0360</t>
  </si>
  <si>
    <t>McCalla Elmentary School</t>
  </si>
  <si>
    <t>037-0410</t>
  </si>
  <si>
    <t xml:space="preserve">Hueytown Intermediate School </t>
  </si>
  <si>
    <t>037-0420</t>
  </si>
  <si>
    <t>Hueytown High School</t>
  </si>
  <si>
    <t>037-0430</t>
  </si>
  <si>
    <t>Irondale Community School</t>
  </si>
  <si>
    <t>037-0431</t>
  </si>
  <si>
    <t>Irondale Middle School</t>
  </si>
  <si>
    <t>037-0440</t>
  </si>
  <si>
    <t>Kermit Johnson School</t>
  </si>
  <si>
    <t>037-0500</t>
  </si>
  <si>
    <t>Lipscomb Elementary</t>
  </si>
  <si>
    <t>037-0520</t>
  </si>
  <si>
    <t>McAdory High School</t>
  </si>
  <si>
    <t>037-0525</t>
  </si>
  <si>
    <t>McAdory Elementary School</t>
  </si>
  <si>
    <t>037-0528</t>
  </si>
  <si>
    <t>McAdory Middle School</t>
  </si>
  <si>
    <t>037-0580</t>
  </si>
  <si>
    <t>Minor Community School</t>
  </si>
  <si>
    <t>037-0585</t>
  </si>
  <si>
    <t>Minor High School</t>
  </si>
  <si>
    <t>037-0610</t>
  </si>
  <si>
    <t>Mortimer Jordan High School</t>
  </si>
  <si>
    <t>037-0630</t>
  </si>
  <si>
    <t>Mt Olive Elementary School</t>
  </si>
  <si>
    <t>037-0660</t>
  </si>
  <si>
    <t>Hueytown Primary School</t>
  </si>
  <si>
    <t>037-0662</t>
  </si>
  <si>
    <t>North Jefferson Middle</t>
  </si>
  <si>
    <t>037-0685</t>
  </si>
  <si>
    <t>Oak Grove Elementary School</t>
  </si>
  <si>
    <t>037-0690</t>
  </si>
  <si>
    <t>Oak Grove High School</t>
  </si>
  <si>
    <t>037-0700</t>
  </si>
  <si>
    <t>Pinson Elementary School</t>
  </si>
  <si>
    <t>037-0710</t>
  </si>
  <si>
    <t>Pinson Valley High School</t>
  </si>
  <si>
    <t>037-0730</t>
  </si>
  <si>
    <t>Hueytown Middle</t>
  </si>
  <si>
    <t>037-0735</t>
  </si>
  <si>
    <t>Pleasant Grove High School</t>
  </si>
  <si>
    <t>037-0736</t>
  </si>
  <si>
    <t>037-0737</t>
  </si>
  <si>
    <t>JCIB Middle School</t>
  </si>
  <si>
    <t>037-0790</t>
  </si>
  <si>
    <t>Rudd Middle School</t>
  </si>
  <si>
    <t>037-0795</t>
  </si>
  <si>
    <t>Shades Valley High Sch</t>
  </si>
  <si>
    <t>037-0840</t>
  </si>
  <si>
    <t>Snow Rogers Elementary Sch</t>
  </si>
  <si>
    <t>037-0842</t>
  </si>
  <si>
    <t>Grantswood Community Elementary School</t>
  </si>
  <si>
    <t>037-0845</t>
  </si>
  <si>
    <t>Wm E Burkett Multi-Hnd Ctr</t>
  </si>
  <si>
    <t>037-0910</t>
  </si>
  <si>
    <t>Warrior Elementary School</t>
  </si>
  <si>
    <t>037-0940</t>
  </si>
  <si>
    <t>West Jefferson Elementary School</t>
  </si>
  <si>
    <t>038-0055</t>
  </si>
  <si>
    <t>South Lamar School</t>
  </si>
  <si>
    <t>038-0060</t>
  </si>
  <si>
    <t>Sulligent School</t>
  </si>
  <si>
    <t>038-0080</t>
  </si>
  <si>
    <t>Vernon Elem School</t>
  </si>
  <si>
    <t>038-0090</t>
  </si>
  <si>
    <t>Lamar County High School</t>
  </si>
  <si>
    <t>039-0020</t>
  </si>
  <si>
    <t>Brooks High School</t>
  </si>
  <si>
    <t>039-0025</t>
  </si>
  <si>
    <t>Brooks Elementary School</t>
  </si>
  <si>
    <t>039-0030</t>
  </si>
  <si>
    <t>039-0035</t>
  </si>
  <si>
    <t>Central Elementary School</t>
  </si>
  <si>
    <t>039-0070</t>
  </si>
  <si>
    <t>Lauderdale Cty High Sch</t>
  </si>
  <si>
    <t>039-0075</t>
  </si>
  <si>
    <t>Lauderdale Elementary School</t>
  </si>
  <si>
    <t>039-0080</t>
  </si>
  <si>
    <t>Lexington School</t>
  </si>
  <si>
    <t>039-0085</t>
  </si>
  <si>
    <t>Lexington Elementary School</t>
  </si>
  <si>
    <t>039-0110</t>
  </si>
  <si>
    <t>Rogers High School</t>
  </si>
  <si>
    <t>039-0115</t>
  </si>
  <si>
    <t>Rogers Elementary School</t>
  </si>
  <si>
    <t>039-0120</t>
  </si>
  <si>
    <t>Underwood Elementary School</t>
  </si>
  <si>
    <t>039-0130</t>
  </si>
  <si>
    <t>Waterloo High School</t>
  </si>
  <si>
    <t>039-0140</t>
  </si>
  <si>
    <t>Wilson High School</t>
  </si>
  <si>
    <t>039-0145</t>
  </si>
  <si>
    <t>Wilson Elementary School</t>
  </si>
  <si>
    <t>040-0020</t>
  </si>
  <si>
    <t>East Lawrence High School</t>
  </si>
  <si>
    <t>040-0025</t>
  </si>
  <si>
    <t>East Lawrence Elementary School</t>
  </si>
  <si>
    <t>040-0035</t>
  </si>
  <si>
    <t>East Lawrence Middle School</t>
  </si>
  <si>
    <t>040-0040</t>
  </si>
  <si>
    <t>040-0050</t>
  </si>
  <si>
    <t>Hatton High School</t>
  </si>
  <si>
    <t>040-0060</t>
  </si>
  <si>
    <t>Hazlewood Elementary School</t>
  </si>
  <si>
    <t>040-0090</t>
  </si>
  <si>
    <t>Lawrence County High School</t>
  </si>
  <si>
    <t>040-0110</t>
  </si>
  <si>
    <t>Moulton Elementary School</t>
  </si>
  <si>
    <t>040-0120</t>
  </si>
  <si>
    <t>Moulton Middle School</t>
  </si>
  <si>
    <t>040-0130</t>
  </si>
  <si>
    <t>Mt Hope Elementary School</t>
  </si>
  <si>
    <t>040-0140</t>
  </si>
  <si>
    <t>Speake Elementary School</t>
  </si>
  <si>
    <t>041-0010</t>
  </si>
  <si>
    <t>Beauregard High School</t>
  </si>
  <si>
    <t>041-0011</t>
  </si>
  <si>
    <t>Beauregard Elementary Sch</t>
  </si>
  <si>
    <t>041-0020</t>
  </si>
  <si>
    <t>Beulah High School</t>
  </si>
  <si>
    <t>041-0021</t>
  </si>
  <si>
    <t>Beulah Elementary School</t>
  </si>
  <si>
    <t>041-0030</t>
  </si>
  <si>
    <t>Loachapoka High School</t>
  </si>
  <si>
    <t>041-0031</t>
  </si>
  <si>
    <t>Loachapoka Elementary Sch</t>
  </si>
  <si>
    <t>041-0040</t>
  </si>
  <si>
    <t>Sanford Middle School</t>
  </si>
  <si>
    <t>041-0050</t>
  </si>
  <si>
    <t>West Smiths Station</t>
  </si>
  <si>
    <t>041-0060</t>
  </si>
  <si>
    <t>Smiths Station High School</t>
  </si>
  <si>
    <t>041-0061</t>
  </si>
  <si>
    <t>East Smiths Station</t>
  </si>
  <si>
    <t>041-0062</t>
  </si>
  <si>
    <t>South Smiths Station</t>
  </si>
  <si>
    <t>041-0063</t>
  </si>
  <si>
    <t>Smiths Station Freshman Center</t>
  </si>
  <si>
    <t>041-0070</t>
  </si>
  <si>
    <t>Smiths Station Jr. High</t>
  </si>
  <si>
    <t>041-0072</t>
  </si>
  <si>
    <t>Wacoochee Elementary School</t>
  </si>
  <si>
    <t>042-0010</t>
  </si>
  <si>
    <t>Ardmore High School</t>
  </si>
  <si>
    <t>042-0012</t>
  </si>
  <si>
    <t>Blue Springs Elementary School</t>
  </si>
  <si>
    <t>042-0015</t>
  </si>
  <si>
    <t>Cedar Hill Elementary School</t>
  </si>
  <si>
    <t>042-0020</t>
  </si>
  <si>
    <t>Clements High School</t>
  </si>
  <si>
    <t>042-0024</t>
  </si>
  <si>
    <t>Creekside Primary School</t>
  </si>
  <si>
    <t>042-0025</t>
  </si>
  <si>
    <t>Creekside Elementary School</t>
  </si>
  <si>
    <t>042-0030</t>
  </si>
  <si>
    <t>East Limestone High School</t>
  </si>
  <si>
    <t>042-0040</t>
  </si>
  <si>
    <t>Johnson Elementary School</t>
  </si>
  <si>
    <t>042-0050</t>
  </si>
  <si>
    <t>Elkmont High School</t>
  </si>
  <si>
    <t>042-0051</t>
  </si>
  <si>
    <t>Elkmont Elementary School</t>
  </si>
  <si>
    <t>042-0080</t>
  </si>
  <si>
    <t>Sugar Creek Elementary School</t>
  </si>
  <si>
    <t>042-0090</t>
  </si>
  <si>
    <t>Piney Chapel Elem School</t>
  </si>
  <si>
    <t>042-0120</t>
  </si>
  <si>
    <t>Tanner High School</t>
  </si>
  <si>
    <t>042-0121</t>
  </si>
  <si>
    <t>Tanner Elementary School</t>
  </si>
  <si>
    <t>042-0140</t>
  </si>
  <si>
    <t>West Limestone High School</t>
  </si>
  <si>
    <t>043-0015</t>
  </si>
  <si>
    <t>Calhoun High School</t>
  </si>
  <si>
    <t>043-0020</t>
  </si>
  <si>
    <t>043-0025</t>
  </si>
  <si>
    <t>043-0030</t>
  </si>
  <si>
    <t>Ft Deposit Elementary Sch</t>
  </si>
  <si>
    <t>043-0040</t>
  </si>
  <si>
    <t>Hayneville Middle School</t>
  </si>
  <si>
    <t>043-0050</t>
  </si>
  <si>
    <t>Lowndes County Middle Sch</t>
  </si>
  <si>
    <t>043-0080</t>
  </si>
  <si>
    <t>Jackson Steele Elem. School</t>
  </si>
  <si>
    <t>044-0010</t>
  </si>
  <si>
    <t>Booker T Washington High</t>
  </si>
  <si>
    <t>044-0020</t>
  </si>
  <si>
    <t>D C Wolfe School</t>
  </si>
  <si>
    <t>044-0025</t>
  </si>
  <si>
    <t>George Washington Carver School</t>
  </si>
  <si>
    <t>044-0060</t>
  </si>
  <si>
    <t>Notasulga High School</t>
  </si>
  <si>
    <t>044-0095</t>
  </si>
  <si>
    <t>Tuskegee Public School</t>
  </si>
  <si>
    <t>044-0100</t>
  </si>
  <si>
    <t>Tuskegee Inst Middle School</t>
  </si>
  <si>
    <t>045-0030</t>
  </si>
  <si>
    <t>Buckhorn High School</t>
  </si>
  <si>
    <t>045-0035</t>
  </si>
  <si>
    <t>Buckhorn Middle School</t>
  </si>
  <si>
    <t>045-0040</t>
  </si>
  <si>
    <t>Central School</t>
  </si>
  <si>
    <t>045-0060</t>
  </si>
  <si>
    <t>Harvest School</t>
  </si>
  <si>
    <t>045-0063</t>
  </si>
  <si>
    <t>Hazel Green Elem Sch</t>
  </si>
  <si>
    <t>045-0070</t>
  </si>
  <si>
    <t>Hazel Green High School</t>
  </si>
  <si>
    <t>045-0090</t>
  </si>
  <si>
    <t>Madison County Elem School</t>
  </si>
  <si>
    <t>045-0095</t>
  </si>
  <si>
    <t>Madison County High School</t>
  </si>
  <si>
    <t>045-0110</t>
  </si>
  <si>
    <t>Madison Cross Roads Elem School</t>
  </si>
  <si>
    <t>045-0115</t>
  </si>
  <si>
    <t>Meridianville Middle School</t>
  </si>
  <si>
    <t>045-0120</t>
  </si>
  <si>
    <t>Monrovia Middle School</t>
  </si>
  <si>
    <t>045-0130</t>
  </si>
  <si>
    <t>Monrovia  Elem School</t>
  </si>
  <si>
    <t>045-0132</t>
  </si>
  <si>
    <t>Lynn Fanning Elem School</t>
  </si>
  <si>
    <t>045-0135</t>
  </si>
  <si>
    <t>Mt Carmel Elementary School</t>
  </si>
  <si>
    <t>045-0140</t>
  </si>
  <si>
    <t>New Hope High School</t>
  </si>
  <si>
    <t>045-0141</t>
  </si>
  <si>
    <t>New Hope Elementary School</t>
  </si>
  <si>
    <t>045-0150</t>
  </si>
  <si>
    <t>New Market School</t>
  </si>
  <si>
    <t>045-0170</t>
  </si>
  <si>
    <t>Owens Cross Rds Jr High Sch</t>
  </si>
  <si>
    <t>045-0180</t>
  </si>
  <si>
    <t>Riverton Elementary School</t>
  </si>
  <si>
    <t>045-0185</t>
  </si>
  <si>
    <t>Legacy Elementary</t>
  </si>
  <si>
    <t>045-0190</t>
  </si>
  <si>
    <t>Sparkman High School</t>
  </si>
  <si>
    <t>045-0191</t>
  </si>
  <si>
    <t>Sparkman Ninth Grade School</t>
  </si>
  <si>
    <t>045-0195</t>
  </si>
  <si>
    <t>Sparkman Middle</t>
  </si>
  <si>
    <t>045-0210</t>
  </si>
  <si>
    <t>Walnut Grove Middle School</t>
  </si>
  <si>
    <t>045-0215</t>
  </si>
  <si>
    <t>Moore's Mill Intermediate School</t>
  </si>
  <si>
    <t>045-0230</t>
  </si>
  <si>
    <t>Endeavor Elementary</t>
  </si>
  <si>
    <t>046-0010</t>
  </si>
  <si>
    <t>Amelia L Johnson High Sch</t>
  </si>
  <si>
    <t>046-0060</t>
  </si>
  <si>
    <t>Marengo High School</t>
  </si>
  <si>
    <t>046-0090</t>
  </si>
  <si>
    <t>Sweet Water High School</t>
  </si>
  <si>
    <t>047-0010</t>
  </si>
  <si>
    <t>Brilliant School</t>
  </si>
  <si>
    <t>047-0060</t>
  </si>
  <si>
    <t>Guin Elementary School</t>
  </si>
  <si>
    <t>047-0065</t>
  </si>
  <si>
    <t>Hackleburg Elementary School</t>
  </si>
  <si>
    <t>047-0070</t>
  </si>
  <si>
    <t>Hackleburg High school</t>
  </si>
  <si>
    <t>047-0075</t>
  </si>
  <si>
    <t>Hamilton Elementary School</t>
  </si>
  <si>
    <t>047-0080</t>
  </si>
  <si>
    <t>Hamilton Middle School</t>
  </si>
  <si>
    <t>047-0090</t>
  </si>
  <si>
    <t>Hamilton High School</t>
  </si>
  <si>
    <t>047-0095</t>
  </si>
  <si>
    <t>Marion County Alternative</t>
  </si>
  <si>
    <t>047-0100</t>
  </si>
  <si>
    <t>Marion County High School</t>
  </si>
  <si>
    <t>047-0105</t>
  </si>
  <si>
    <t>Phillips Elementary School</t>
  </si>
  <si>
    <t>047-0110</t>
  </si>
  <si>
    <t>Phillips High School</t>
  </si>
  <si>
    <t>048-0030</t>
  </si>
  <si>
    <t>Asbury School</t>
  </si>
  <si>
    <t>048-0035</t>
  </si>
  <si>
    <t>Asbury Elementary</t>
  </si>
  <si>
    <t>048-0042</t>
  </si>
  <si>
    <t>Brindlee Mountain High School</t>
  </si>
  <si>
    <t>048-0090</t>
  </si>
  <si>
    <t>Douglas Elementary School</t>
  </si>
  <si>
    <t>048-0095</t>
  </si>
  <si>
    <t>Robert D. Sloman Primary School</t>
  </si>
  <si>
    <t>048-0100</t>
  </si>
  <si>
    <t>Douglas High School</t>
  </si>
  <si>
    <t>048-0105</t>
  </si>
  <si>
    <t>Douglas Middle School</t>
  </si>
  <si>
    <t>048-0120</t>
  </si>
  <si>
    <t>Brindlee Mountain Elementary School</t>
  </si>
  <si>
    <t>048-0140</t>
  </si>
  <si>
    <t>Kate D Smith DAR High Sch</t>
  </si>
  <si>
    <t>048-0143</t>
  </si>
  <si>
    <t>Kate Duncan Smith DAR Mid</t>
  </si>
  <si>
    <t>048-0145</t>
  </si>
  <si>
    <t>Kate D Smith DAR Elem Sch</t>
  </si>
  <si>
    <t>048-0180</t>
  </si>
  <si>
    <t>Brindlee Mountain Primary School</t>
  </si>
  <si>
    <t>049-0021</t>
  </si>
  <si>
    <t>North Mobile Middle</t>
  </si>
  <si>
    <t>049-0035</t>
  </si>
  <si>
    <t>Booth Elementay</t>
  </si>
  <si>
    <t>049-0040</t>
  </si>
  <si>
    <t>Peter F Alba Middle School</t>
  </si>
  <si>
    <t>049-0042</t>
  </si>
  <si>
    <t>Allentown Elementary School</t>
  </si>
  <si>
    <t>049-0050</t>
  </si>
  <si>
    <t>Augusta Evans School</t>
  </si>
  <si>
    <t>049-0060</t>
  </si>
  <si>
    <t>Mary B Austin Elem School</t>
  </si>
  <si>
    <t>049-0070</t>
  </si>
  <si>
    <t>Denton Magnet School of Technology</t>
  </si>
  <si>
    <t>049-0080</t>
  </si>
  <si>
    <t>Ben C Rain High School</t>
  </si>
  <si>
    <t>049-0090</t>
  </si>
  <si>
    <t>Booker T Washington Mdsch</t>
  </si>
  <si>
    <t>049-0100</t>
  </si>
  <si>
    <t>Baker High School</t>
  </si>
  <si>
    <t>049-0107</t>
  </si>
  <si>
    <t>Barton Academy</t>
  </si>
  <si>
    <t>049-0112</t>
  </si>
  <si>
    <t>Causey Middle School</t>
  </si>
  <si>
    <t>049-0120</t>
  </si>
  <si>
    <t>Mattie T Blount High School</t>
  </si>
  <si>
    <t>049-0132</t>
  </si>
  <si>
    <t>Breitling Elem School</t>
  </si>
  <si>
    <t>049-0136</t>
  </si>
  <si>
    <t>Alma Bryant High School</t>
  </si>
  <si>
    <t>049-0138</t>
  </si>
  <si>
    <t>Burns Middle School</t>
  </si>
  <si>
    <t>049-0140</t>
  </si>
  <si>
    <t>Mary W Burroughs Elem Sch</t>
  </si>
  <si>
    <t>049-0150</t>
  </si>
  <si>
    <t>Calcedeaver Elementary Sch</t>
  </si>
  <si>
    <t>049-0156</t>
  </si>
  <si>
    <t>Calloway-Smith Middle School</t>
  </si>
  <si>
    <t>049-0190</t>
  </si>
  <si>
    <t>Citronelle High School</t>
  </si>
  <si>
    <t>049-0195</t>
  </si>
  <si>
    <t>Continuous Learning Center</t>
  </si>
  <si>
    <t>049-0200</t>
  </si>
  <si>
    <t>WH Council Traditional Sch</t>
  </si>
  <si>
    <t>049-0210</t>
  </si>
  <si>
    <t>Erwin Craighead Elem School</t>
  </si>
  <si>
    <t>049-0228</t>
  </si>
  <si>
    <t>Dauphin Island Elem Sch</t>
  </si>
  <si>
    <t>049-0230</t>
  </si>
  <si>
    <t>WP Davidson High School</t>
  </si>
  <si>
    <t>049-0231</t>
  </si>
  <si>
    <t>Dawes Intermediate School</t>
  </si>
  <si>
    <t>049-0240</t>
  </si>
  <si>
    <t>Dixon Elementary School</t>
  </si>
  <si>
    <t>049-0245</t>
  </si>
  <si>
    <t>Dr. Robert W. Gilliard Elementary School</t>
  </si>
  <si>
    <t>049-0250</t>
  </si>
  <si>
    <t>Dunbar Creative Perf Arts</t>
  </si>
  <si>
    <t>049-0260</t>
  </si>
  <si>
    <t>ER Dickson Elementary Sch</t>
  </si>
  <si>
    <t>049-0270</t>
  </si>
  <si>
    <t>Collins-Rhodes Elementary</t>
  </si>
  <si>
    <t>049-0275</t>
  </si>
  <si>
    <t>Collier Elementary School</t>
  </si>
  <si>
    <t>049-0290</t>
  </si>
  <si>
    <t>Elizabeth Fonde Elem School</t>
  </si>
  <si>
    <t>049-0310</t>
  </si>
  <si>
    <t>Forest Hill Elementary Sch</t>
  </si>
  <si>
    <t>049-0320</t>
  </si>
  <si>
    <t>George Hall Elementary Sch</t>
  </si>
  <si>
    <t>049-0323</t>
  </si>
  <si>
    <t>J. E. Turner Elementary School</t>
  </si>
  <si>
    <t>049-0340</t>
  </si>
  <si>
    <t>Cora Castlen Elem</t>
  </si>
  <si>
    <t>049-0345</t>
  </si>
  <si>
    <t>Grant Elementary School</t>
  </si>
  <si>
    <t>049-0350</t>
  </si>
  <si>
    <t>WC Griggs Elementary Sch</t>
  </si>
  <si>
    <t>049-0380</t>
  </si>
  <si>
    <t>Hollingers Island Elem Sch</t>
  </si>
  <si>
    <t>049-0385</t>
  </si>
  <si>
    <t>Howard Elementary School</t>
  </si>
  <si>
    <t>049-0388</t>
  </si>
  <si>
    <t>Hutchens Elementary School</t>
  </si>
  <si>
    <t>049-0390</t>
  </si>
  <si>
    <t>Indian Springs Elem Sch</t>
  </si>
  <si>
    <t>049-0400</t>
  </si>
  <si>
    <t>John Will Elementary School</t>
  </si>
  <si>
    <t>049-0410</t>
  </si>
  <si>
    <t>Clark-Shaw Magnet School</t>
  </si>
  <si>
    <t>049-0420</t>
  </si>
  <si>
    <t>Kate Shephard Elem School</t>
  </si>
  <si>
    <t>049-0430</t>
  </si>
  <si>
    <t>WH Leinkauf Elementary Sch</t>
  </si>
  <si>
    <t>049-0460</t>
  </si>
  <si>
    <t>Mary G Montgomery High Sch</t>
  </si>
  <si>
    <t>049-0470</t>
  </si>
  <si>
    <t>Maryvale Elementary School</t>
  </si>
  <si>
    <t>049-0473</t>
  </si>
  <si>
    <t>McDavid-Jones Elementary School</t>
  </si>
  <si>
    <t>049-0475</t>
  </si>
  <si>
    <t>Meadowlake Elementary</t>
  </si>
  <si>
    <t>049-0490</t>
  </si>
  <si>
    <t>Grand Bay Middle School</t>
  </si>
  <si>
    <t>049-0495</t>
  </si>
  <si>
    <t>The Pathway 6-8</t>
  </si>
  <si>
    <t>049-0500</t>
  </si>
  <si>
    <t>Mobile Cty Training Mdsch</t>
  </si>
  <si>
    <t>049-0506</t>
  </si>
  <si>
    <t>Eichold-Mertz School of Math Science and Technology</t>
  </si>
  <si>
    <t>049-0510</t>
  </si>
  <si>
    <t>Morningside Elementary Sch</t>
  </si>
  <si>
    <t>049-0530</t>
  </si>
  <si>
    <t>SS Murphy High School</t>
  </si>
  <si>
    <t>049-0540</t>
  </si>
  <si>
    <t>Nan Gray Davis Elem School</t>
  </si>
  <si>
    <t>049-0550</t>
  </si>
  <si>
    <t>Old Shell CreativePerf Art</t>
  </si>
  <si>
    <t>049-0560</t>
  </si>
  <si>
    <t>Olive J Dodge Elem School</t>
  </si>
  <si>
    <t>049-0570</t>
  </si>
  <si>
    <t>Orchard Elementary School</t>
  </si>
  <si>
    <t>049-0590</t>
  </si>
  <si>
    <t>Sidney Phillips Preparatory</t>
  </si>
  <si>
    <t>049-0595</t>
  </si>
  <si>
    <t>Pillans Middle School</t>
  </si>
  <si>
    <t>049-0621</t>
  </si>
  <si>
    <t>Lott Middle School</t>
  </si>
  <si>
    <t>049-0622</t>
  </si>
  <si>
    <t>O'Rourke Elem Sch</t>
  </si>
  <si>
    <t>049-0650</t>
  </si>
  <si>
    <t>Scarborough Model Middle School</t>
  </si>
  <si>
    <t>049-0656</t>
  </si>
  <si>
    <t>Semmes Elementary School</t>
  </si>
  <si>
    <t>049-0660</t>
  </si>
  <si>
    <t>Semmes Middle School</t>
  </si>
  <si>
    <t>049-0690</t>
  </si>
  <si>
    <t>St. Elmo Elementary School</t>
  </si>
  <si>
    <t>049-0700</t>
  </si>
  <si>
    <t>AW Holloway Elem</t>
  </si>
  <si>
    <t>049-0705</t>
  </si>
  <si>
    <t>Taylor-White Elementary</t>
  </si>
  <si>
    <t>049-0710</t>
  </si>
  <si>
    <t>Tanner Williams Elem School</t>
  </si>
  <si>
    <t>049-0715</t>
  </si>
  <si>
    <t>Theodore High School</t>
  </si>
  <si>
    <t>049-0720</t>
  </si>
  <si>
    <t>Hankins Middle School</t>
  </si>
  <si>
    <t>049-0730</t>
  </si>
  <si>
    <t>Le Flore High School</t>
  </si>
  <si>
    <t>049-0735</t>
  </si>
  <si>
    <t>Just 4 Dvl Laboratory</t>
  </si>
  <si>
    <t>049-0740</t>
  </si>
  <si>
    <t>Chastang-Fournier</t>
  </si>
  <si>
    <t>049-0750</t>
  </si>
  <si>
    <t>CF Vigor High School</t>
  </si>
  <si>
    <t>049-0760</t>
  </si>
  <si>
    <t>WD Robbins Elementary Sch</t>
  </si>
  <si>
    <t>049-0770</t>
  </si>
  <si>
    <t>Spencer-Westlawn Elementary School</t>
  </si>
  <si>
    <t>049-0790</t>
  </si>
  <si>
    <t>Whitley Elementary School</t>
  </si>
  <si>
    <t>049-0800</t>
  </si>
  <si>
    <t>Williamson High School and Middle Grades Preparatory Academy</t>
  </si>
  <si>
    <t>049-0810</t>
  </si>
  <si>
    <t>Wilmer Elementary School</t>
  </si>
  <si>
    <t>049-0859</t>
  </si>
  <si>
    <t>Pearl Haskew Elementary School</t>
  </si>
  <si>
    <t>049-5160</t>
  </si>
  <si>
    <t>H. L. Sonny Callahan School For The Deaf and Blind</t>
  </si>
  <si>
    <t>050-0020</t>
  </si>
  <si>
    <t>Excel High School</t>
  </si>
  <si>
    <t>050-0055</t>
  </si>
  <si>
    <t>JF Shields High School</t>
  </si>
  <si>
    <t>050-0060</t>
  </si>
  <si>
    <t>JU Blacksher School</t>
  </si>
  <si>
    <t>050-0070</t>
  </si>
  <si>
    <t>Monroe County High School</t>
  </si>
  <si>
    <t>050-0090</t>
  </si>
  <si>
    <t>Monroe Intermediate School</t>
  </si>
  <si>
    <t>050-0100</t>
  </si>
  <si>
    <t>Monroeville Elementary Sch</t>
  </si>
  <si>
    <t>050-0110</t>
  </si>
  <si>
    <t>Monroeville Middle School</t>
  </si>
  <si>
    <t>051-0020</t>
  </si>
  <si>
    <t>Baldwin Magnet School</t>
  </si>
  <si>
    <t>051-0030</t>
  </si>
  <si>
    <t>Bear Exploration Center</t>
  </si>
  <si>
    <t>051-0050</t>
  </si>
  <si>
    <t>Bellingrath Middle School</t>
  </si>
  <si>
    <t>051-0055</t>
  </si>
  <si>
    <t>W. M. Blount Elem School</t>
  </si>
  <si>
    <t>051-0060</t>
  </si>
  <si>
    <t>Booker T Washington Magnet High School</t>
  </si>
  <si>
    <t>051-0085</t>
  </si>
  <si>
    <t>Brewbaker Intermediate Sch</t>
  </si>
  <si>
    <t>051-0090</t>
  </si>
  <si>
    <t>Brewbaker Middle School</t>
  </si>
  <si>
    <t>051-0095</t>
  </si>
  <si>
    <t>Brewbaker Primary School</t>
  </si>
  <si>
    <t>051-0097</t>
  </si>
  <si>
    <t>Brewbaker Technology Magnet</t>
  </si>
  <si>
    <t>051-0100</t>
  </si>
  <si>
    <t>Capitol Heights Middle School</t>
  </si>
  <si>
    <t>051-0105</t>
  </si>
  <si>
    <t>Johnnie R. Carr Middle School</t>
  </si>
  <si>
    <t>051-0110</t>
  </si>
  <si>
    <t>Carver Elementary School</t>
  </si>
  <si>
    <t>051-0130</t>
  </si>
  <si>
    <t>Carver Senior High School</t>
  </si>
  <si>
    <t>051-0140</t>
  </si>
  <si>
    <t>Catoma Elementary School</t>
  </si>
  <si>
    <t>051-0150</t>
  </si>
  <si>
    <t>Childrens Center</t>
  </si>
  <si>
    <t>051-0170</t>
  </si>
  <si>
    <t>Chisholm Elementary School</t>
  </si>
  <si>
    <t>051-0200</t>
  </si>
  <si>
    <t>Dalraida Elementary School</t>
  </si>
  <si>
    <t>051-0210</t>
  </si>
  <si>
    <t>Dannelly Elementary School</t>
  </si>
  <si>
    <t>051-0220</t>
  </si>
  <si>
    <t>Davis Elementary School</t>
  </si>
  <si>
    <t>051-0225</t>
  </si>
  <si>
    <t>Dozier Elementary School</t>
  </si>
  <si>
    <t>051-0230</t>
  </si>
  <si>
    <t>Dunbar-Ramer School</t>
  </si>
  <si>
    <t>051-0240</t>
  </si>
  <si>
    <t>McIntyre Comprehensive Academy</t>
  </si>
  <si>
    <t>051-0250</t>
  </si>
  <si>
    <t>Flowers Elementary School</t>
  </si>
  <si>
    <t>051-0260</t>
  </si>
  <si>
    <t>Floyd Middle Magnet School</t>
  </si>
  <si>
    <t>051-0270</t>
  </si>
  <si>
    <t>Forest Ave Elementary Sch</t>
  </si>
  <si>
    <t>051-0275</t>
  </si>
  <si>
    <t>Garrett Elementary School</t>
  </si>
  <si>
    <t>051-0300</t>
  </si>
  <si>
    <t>Goodwyn Middle School</t>
  </si>
  <si>
    <t>051-0305</t>
  </si>
  <si>
    <t>Halcyon Elementary School</t>
  </si>
  <si>
    <t>051-0340</t>
  </si>
  <si>
    <t>Highland Ave Elementary Sch</t>
  </si>
  <si>
    <t>051-0350</t>
  </si>
  <si>
    <t>Highland Gardens Elem Sch</t>
  </si>
  <si>
    <t>051-0370</t>
  </si>
  <si>
    <t>Jefferson Davis High School</t>
  </si>
  <si>
    <t>051-0380</t>
  </si>
  <si>
    <t>051-0385</t>
  </si>
  <si>
    <t>Martin Luther King Elementary</t>
  </si>
  <si>
    <t>051-0387</t>
  </si>
  <si>
    <t>L.A.M.P. Magnet High School</t>
  </si>
  <si>
    <t>051-0390</t>
  </si>
  <si>
    <t>Lanier Senior High School</t>
  </si>
  <si>
    <t>051-0400</t>
  </si>
  <si>
    <t>Lee High School</t>
  </si>
  <si>
    <t>051-0420</t>
  </si>
  <si>
    <t>MacMillan International Acad</t>
  </si>
  <si>
    <t>051-0440</t>
  </si>
  <si>
    <t>Fitzpatrick Elementary Sch</t>
  </si>
  <si>
    <t>051-0456</t>
  </si>
  <si>
    <t>Walter T McKee Pre K Center</t>
  </si>
  <si>
    <t>051-0458</t>
  </si>
  <si>
    <t>Walter T McKee Middle School</t>
  </si>
  <si>
    <t>051-0463</t>
  </si>
  <si>
    <t>T S Morris Elementary School</t>
  </si>
  <si>
    <t>051-0470</t>
  </si>
  <si>
    <t>Morningview Elementary Sch</t>
  </si>
  <si>
    <t>051-0475</t>
  </si>
  <si>
    <t>E.D. Nixon School</t>
  </si>
  <si>
    <t>051-0478</t>
  </si>
  <si>
    <t>Park Crossing High School</t>
  </si>
  <si>
    <t>051-0500</t>
  </si>
  <si>
    <t>Crump Elementary School</t>
  </si>
  <si>
    <t>051-0520</t>
  </si>
  <si>
    <t>Pintlala Elementary School</t>
  </si>
  <si>
    <t>051-0530</t>
  </si>
  <si>
    <t>Southlawn Elementary School</t>
  </si>
  <si>
    <t>051-0535</t>
  </si>
  <si>
    <t>Southlawn Middle School</t>
  </si>
  <si>
    <t>051-0540</t>
  </si>
  <si>
    <t>Vaughn Rd Elementary School</t>
  </si>
  <si>
    <t>051-0550</t>
  </si>
  <si>
    <t>Wares Ferry Rd Elem Sch</t>
  </si>
  <si>
    <t>051-0560</t>
  </si>
  <si>
    <t>Jim Winfrey Wilson Jr. Elementary School</t>
  </si>
  <si>
    <t>052-0005</t>
  </si>
  <si>
    <t>Albert P Brewer High School</t>
  </si>
  <si>
    <t>052-0010</t>
  </si>
  <si>
    <t>Cotaco School</t>
  </si>
  <si>
    <t>052-0020</t>
  </si>
  <si>
    <t>Danville-Neel Elem Sch</t>
  </si>
  <si>
    <t>052-0025</t>
  </si>
  <si>
    <t>Danville Middle School</t>
  </si>
  <si>
    <t>052-0030</t>
  </si>
  <si>
    <t>Danville High School</t>
  </si>
  <si>
    <t>052-0040</t>
  </si>
  <si>
    <t>Eva School</t>
  </si>
  <si>
    <t>052-0055</t>
  </si>
  <si>
    <t>Falkville Elementary School</t>
  </si>
  <si>
    <t>052-0060</t>
  </si>
  <si>
    <t>Falkville High School</t>
  </si>
  <si>
    <t>052-0090</t>
  </si>
  <si>
    <t>Laceys Spring Elem School</t>
  </si>
  <si>
    <t>052-0140</t>
  </si>
  <si>
    <t>Sparkman Elementary School</t>
  </si>
  <si>
    <t>052-0145</t>
  </si>
  <si>
    <t>Priceville Elementary School</t>
  </si>
  <si>
    <t>052-0147</t>
  </si>
  <si>
    <t>Pricevillle Junior High School</t>
  </si>
  <si>
    <t>052-0150</t>
  </si>
  <si>
    <t>Priceville High School</t>
  </si>
  <si>
    <t>052-0170</t>
  </si>
  <si>
    <t>Union Hill School</t>
  </si>
  <si>
    <t>052-0175</t>
  </si>
  <si>
    <t>West Morgan Elementary Sch</t>
  </si>
  <si>
    <t>052-0177</t>
  </si>
  <si>
    <t>West Morgan Middle School</t>
  </si>
  <si>
    <t>052-0180</t>
  </si>
  <si>
    <t>West Morgan High School</t>
  </si>
  <si>
    <t>053-0025</t>
  </si>
  <si>
    <t>Francis Marion School</t>
  </si>
  <si>
    <t>053-0040</t>
  </si>
  <si>
    <t>Robert C Hatch High School</t>
  </si>
  <si>
    <t>054-0010</t>
  </si>
  <si>
    <t>Aliceville Elementary Sch</t>
  </si>
  <si>
    <t>054-0020</t>
  </si>
  <si>
    <t>Aliceville High School</t>
  </si>
  <si>
    <t>054-0060</t>
  </si>
  <si>
    <t>Gordo Elementary School</t>
  </si>
  <si>
    <t>054-0070</t>
  </si>
  <si>
    <t>Gordo High School</t>
  </si>
  <si>
    <t>054-0080</t>
  </si>
  <si>
    <t>Pickens County High School</t>
  </si>
  <si>
    <t>054-0090</t>
  </si>
  <si>
    <t>Reform Elementary School</t>
  </si>
  <si>
    <t>055-0010</t>
  </si>
  <si>
    <t>Banks School</t>
  </si>
  <si>
    <t>055-0025</t>
  </si>
  <si>
    <t>Goshen Elementary School</t>
  </si>
  <si>
    <t>055-0030</t>
  </si>
  <si>
    <t>Goshen High School</t>
  </si>
  <si>
    <t>055-0039</t>
  </si>
  <si>
    <t>Pike County Elementary Sch</t>
  </si>
  <si>
    <t>055-0040</t>
  </si>
  <si>
    <t>Pike County High School</t>
  </si>
  <si>
    <t>056-0010</t>
  </si>
  <si>
    <t>Wedowee Elementary School</t>
  </si>
  <si>
    <t>056-0020</t>
  </si>
  <si>
    <t>Randolph County High School</t>
  </si>
  <si>
    <t>056-0030</t>
  </si>
  <si>
    <t>Rock Mills Junior High Sch</t>
  </si>
  <si>
    <t>056-0040</t>
  </si>
  <si>
    <t>Wadley High School</t>
  </si>
  <si>
    <t>056-0050</t>
  </si>
  <si>
    <t>Wedowee Middle School</t>
  </si>
  <si>
    <t>056-0060</t>
  </si>
  <si>
    <t>Woodland High School</t>
  </si>
  <si>
    <t>056-0070</t>
  </si>
  <si>
    <t>Woodland Elementary School</t>
  </si>
  <si>
    <t>057-0020</t>
  </si>
  <si>
    <t>Dixie Elementary School</t>
  </si>
  <si>
    <t>057-0030</t>
  </si>
  <si>
    <t>Ladonia Elementary School</t>
  </si>
  <si>
    <t>057-0035</t>
  </si>
  <si>
    <t>Mt Olive Primary School</t>
  </si>
  <si>
    <t>057-0040</t>
  </si>
  <si>
    <t>Mt Olive Intermediate School</t>
  </si>
  <si>
    <t>057-0050</t>
  </si>
  <si>
    <t>Oliver Elementary School</t>
  </si>
  <si>
    <t>057-0065</t>
  </si>
  <si>
    <t>Russell County High School</t>
  </si>
  <si>
    <t>057-0075</t>
  </si>
  <si>
    <t>Russell Co. Middle School</t>
  </si>
  <si>
    <t>058-0005</t>
  </si>
  <si>
    <t>Ashville Elementary School</t>
  </si>
  <si>
    <t>058-0010</t>
  </si>
  <si>
    <t>Ashville High School</t>
  </si>
  <si>
    <t>058-0013</t>
  </si>
  <si>
    <t>Ashville Middle School</t>
  </si>
  <si>
    <t>058-0030</t>
  </si>
  <si>
    <t>Margaret Elementary</t>
  </si>
  <si>
    <t>058-0065</t>
  </si>
  <si>
    <t>Moody Elementary School</t>
  </si>
  <si>
    <t>058-0070</t>
  </si>
  <si>
    <t>Moody Middle School</t>
  </si>
  <si>
    <t>058-0075</t>
  </si>
  <si>
    <t>Moody High School</t>
  </si>
  <si>
    <t>058-0080</t>
  </si>
  <si>
    <t>Moody Jr. High</t>
  </si>
  <si>
    <t>058-0120</t>
  </si>
  <si>
    <t>Ragland High School</t>
  </si>
  <si>
    <t>058-0130</t>
  </si>
  <si>
    <t>Springville High School</t>
  </si>
  <si>
    <t>058-0133</t>
  </si>
  <si>
    <t>Springville Middle School</t>
  </si>
  <si>
    <t>058-0135</t>
  </si>
  <si>
    <t>Springville Elementary</t>
  </si>
  <si>
    <t>058-0137</t>
  </si>
  <si>
    <t>Odenville Elementary School</t>
  </si>
  <si>
    <t>058-0138</t>
  </si>
  <si>
    <t>Odenville Middle School</t>
  </si>
  <si>
    <t>058-0139</t>
  </si>
  <si>
    <t>Odenville Intermediate School</t>
  </si>
  <si>
    <t>058-0140</t>
  </si>
  <si>
    <t>St. Clair County High School</t>
  </si>
  <si>
    <t>058-0150</t>
  </si>
  <si>
    <t>Steele Junior High School</t>
  </si>
  <si>
    <t>058-0160</t>
  </si>
  <si>
    <t>St. Clair County Virtual Academy</t>
  </si>
  <si>
    <t>059-0010</t>
  </si>
  <si>
    <t>Calera High School</t>
  </si>
  <si>
    <t>059-0015</t>
  </si>
  <si>
    <t>Calera Intermediate School</t>
  </si>
  <si>
    <t>059-0018</t>
  </si>
  <si>
    <t>Calera Elementary School</t>
  </si>
  <si>
    <t>059-0019</t>
  </si>
  <si>
    <t>Calera Middle School</t>
  </si>
  <si>
    <t>059-0020</t>
  </si>
  <si>
    <t>Chelsea High School</t>
  </si>
  <si>
    <t>059-0023</t>
  </si>
  <si>
    <t>Chelsea Middle School</t>
  </si>
  <si>
    <t>059-0026</t>
  </si>
  <si>
    <t>Forest Oaks School</t>
  </si>
  <si>
    <t>059-0035</t>
  </si>
  <si>
    <t>Linda Nolen Learning Center</t>
  </si>
  <si>
    <t>059-0040</t>
  </si>
  <si>
    <t>Columbiana Middle School</t>
  </si>
  <si>
    <t>059-0045</t>
  </si>
  <si>
    <t>Elvin Hill Elementary Sch</t>
  </si>
  <si>
    <t>059-0050</t>
  </si>
  <si>
    <t>Helena Elementary School</t>
  </si>
  <si>
    <t>059-0051</t>
  </si>
  <si>
    <t>Helena High School</t>
  </si>
  <si>
    <t>059-0052</t>
  </si>
  <si>
    <t>Helena Middle School</t>
  </si>
  <si>
    <t>059-0053</t>
  </si>
  <si>
    <t>Helena Intermediate</t>
  </si>
  <si>
    <t>059-0055</t>
  </si>
  <si>
    <t>Inverness Elementary School</t>
  </si>
  <si>
    <t>059-0060</t>
  </si>
  <si>
    <t>Montevallo High School</t>
  </si>
  <si>
    <t>059-0070</t>
  </si>
  <si>
    <t>Montevallo Elementary Sch</t>
  </si>
  <si>
    <t>059-0075</t>
  </si>
  <si>
    <t>Mt. Laurel Elementary School</t>
  </si>
  <si>
    <t>059-0080</t>
  </si>
  <si>
    <t>Montevallo Middle School</t>
  </si>
  <si>
    <t>059-0081</t>
  </si>
  <si>
    <t>Oak Mountain High School</t>
  </si>
  <si>
    <t>059-0082</t>
  </si>
  <si>
    <t>Oak Mountain Intermediate</t>
  </si>
  <si>
    <t>059-0083</t>
  </si>
  <si>
    <t>Oak Mountain Elementary Sch</t>
  </si>
  <si>
    <t>059-0084</t>
  </si>
  <si>
    <t>Oak Mountain Middle School</t>
  </si>
  <si>
    <t>059-0090</t>
  </si>
  <si>
    <t>Shelby County High School</t>
  </si>
  <si>
    <t>059-0110</t>
  </si>
  <si>
    <t>Shelby Elementary School</t>
  </si>
  <si>
    <t>059-0160</t>
  </si>
  <si>
    <t>Vincent Middle/High Sch</t>
  </si>
  <si>
    <t>059-0170</t>
  </si>
  <si>
    <t>Vincent Elementary School</t>
  </si>
  <si>
    <t>059-0180</t>
  </si>
  <si>
    <t>Wilsonville Elementary Sch</t>
  </si>
  <si>
    <t>059-0200</t>
  </si>
  <si>
    <t>Chelsea Park Elementary School</t>
  </si>
  <si>
    <t>060-0020</t>
  </si>
  <si>
    <t>Kinterbish Junior High Sch</t>
  </si>
  <si>
    <t>060-0060</t>
  </si>
  <si>
    <t>Livingston Junior High Sch</t>
  </si>
  <si>
    <t>060-0070</t>
  </si>
  <si>
    <t>York West End Jr High Sch</t>
  </si>
  <si>
    <t>060-0080</t>
  </si>
  <si>
    <t>Sumter Central High School</t>
  </si>
  <si>
    <t>061-0010</t>
  </si>
  <si>
    <t>AH Watwood Elementary Sch</t>
  </si>
  <si>
    <t>061-0020</t>
  </si>
  <si>
    <t>BB Comer High School</t>
  </si>
  <si>
    <t>061-0021</t>
  </si>
  <si>
    <t>BB Comer Memorial Elem</t>
  </si>
  <si>
    <t>061-0030</t>
  </si>
  <si>
    <t>Charles R Drew Middle Sch</t>
  </si>
  <si>
    <t>061-0040</t>
  </si>
  <si>
    <t>Childersburg Elementary Sch</t>
  </si>
  <si>
    <t>061-0050</t>
  </si>
  <si>
    <t>Childersburg High School</t>
  </si>
  <si>
    <t>061-0051</t>
  </si>
  <si>
    <t>Childersburg Middle Sch</t>
  </si>
  <si>
    <t>061-0060</t>
  </si>
  <si>
    <t>Talladega Cty Central High</t>
  </si>
  <si>
    <t>061-0080</t>
  </si>
  <si>
    <t>Fayetteville High School</t>
  </si>
  <si>
    <t>061-0115</t>
  </si>
  <si>
    <t>Munford Elem School</t>
  </si>
  <si>
    <t>061-0120</t>
  </si>
  <si>
    <t>Munford High School</t>
  </si>
  <si>
    <t>061-0135</t>
  </si>
  <si>
    <t>Munford Middle School</t>
  </si>
  <si>
    <t>061-0160</t>
  </si>
  <si>
    <t>Sycamore School</t>
  </si>
  <si>
    <t>061-0165</t>
  </si>
  <si>
    <t>Lincoln Elementary School</t>
  </si>
  <si>
    <t>061-0170</t>
  </si>
  <si>
    <t>Lincoln High School</t>
  </si>
  <si>
    <t>061-0173</t>
  </si>
  <si>
    <t>Stemley Road Elem School</t>
  </si>
  <si>
    <t>061-0180</t>
  </si>
  <si>
    <t>Winterboro High School</t>
  </si>
  <si>
    <t>062-0015</t>
  </si>
  <si>
    <t>Dadeville Elementary School</t>
  </si>
  <si>
    <t>062-0020</t>
  </si>
  <si>
    <t>Dadeville High School</t>
  </si>
  <si>
    <t>062-0065</t>
  </si>
  <si>
    <t>Horseshoe Bend High School</t>
  </si>
  <si>
    <t>062-0080</t>
  </si>
  <si>
    <t>Reeltown High School</t>
  </si>
  <si>
    <t>062-0085</t>
  </si>
  <si>
    <t>Reeltown Elementary School</t>
  </si>
  <si>
    <t>063-0005</t>
  </si>
  <si>
    <t>Taylorville Primary School</t>
  </si>
  <si>
    <t>063-0010</t>
  </si>
  <si>
    <t>Holt Elementary School</t>
  </si>
  <si>
    <t>063-0020</t>
  </si>
  <si>
    <t>Brookwood Elementary School</t>
  </si>
  <si>
    <t>063-0025</t>
  </si>
  <si>
    <t>Brookwood Middle School</t>
  </si>
  <si>
    <t>063-0030</t>
  </si>
  <si>
    <t>Brookwood High School</t>
  </si>
  <si>
    <t>063-0040</t>
  </si>
  <si>
    <t>Buhl Elementary School</t>
  </si>
  <si>
    <t>063-0045</t>
  </si>
  <si>
    <t>Big Sandy Elementary</t>
  </si>
  <si>
    <t>063-0050</t>
  </si>
  <si>
    <t>Cottondale Elementary Sch</t>
  </si>
  <si>
    <t>063-0060</t>
  </si>
  <si>
    <t>Crestmont Elementary School</t>
  </si>
  <si>
    <t>063-0070</t>
  </si>
  <si>
    <t>Maxwell Elementary School</t>
  </si>
  <si>
    <t>063-0075</t>
  </si>
  <si>
    <t>Echols Middle School</t>
  </si>
  <si>
    <t>063-0080</t>
  </si>
  <si>
    <t>Englewood Elementary School</t>
  </si>
  <si>
    <t>063-0085</t>
  </si>
  <si>
    <t>Flatwoods Elementary School</t>
  </si>
  <si>
    <t>063-0100</t>
  </si>
  <si>
    <t>063-0105</t>
  </si>
  <si>
    <t>Hillcrest Middle School</t>
  </si>
  <si>
    <t>063-0115</t>
  </si>
  <si>
    <t>Davis-Emerson Middle School</t>
  </si>
  <si>
    <t>063-0120</t>
  </si>
  <si>
    <t>Holt High School</t>
  </si>
  <si>
    <t>063-0125</t>
  </si>
  <si>
    <t>Huntington Place Elem Sch</t>
  </si>
  <si>
    <t>063-0127</t>
  </si>
  <si>
    <t>Lakeview Elementary School</t>
  </si>
  <si>
    <t>063-0130</t>
  </si>
  <si>
    <t>Matthews Elementary School</t>
  </si>
  <si>
    <t>063-0140</t>
  </si>
  <si>
    <t>Myrtlewood Elementary Sch</t>
  </si>
  <si>
    <t>063-0155</t>
  </si>
  <si>
    <t>Northport Elementary</t>
  </si>
  <si>
    <t>063-0157</t>
  </si>
  <si>
    <t>Northport Intermediate School</t>
  </si>
  <si>
    <t>063-0160</t>
  </si>
  <si>
    <t>Northside High School</t>
  </si>
  <si>
    <t>063-0162</t>
  </si>
  <si>
    <t>Northside Middle School</t>
  </si>
  <si>
    <t>063-0163</t>
  </si>
  <si>
    <t>Duncanville Middle School</t>
  </si>
  <si>
    <t>063-0165</t>
  </si>
  <si>
    <t>Sprayberry Regional Ed Center</t>
  </si>
  <si>
    <t>063-0166</t>
  </si>
  <si>
    <t>Sipsey Valley High School</t>
  </si>
  <si>
    <t>063-0167</t>
  </si>
  <si>
    <t>Sipsey Valley Middle School</t>
  </si>
  <si>
    <t>063-0170</t>
  </si>
  <si>
    <t>Collins-Riverside Middle School</t>
  </si>
  <si>
    <t>063-0180</t>
  </si>
  <si>
    <t>Tuscaloosa County High Sch</t>
  </si>
  <si>
    <t>063-0190</t>
  </si>
  <si>
    <t>Vance Elementary School</t>
  </si>
  <si>
    <t>063-0200</t>
  </si>
  <si>
    <t>Faucett-Vestavia Elementary</t>
  </si>
  <si>
    <t>063-0205</t>
  </si>
  <si>
    <t>Walker Elementary School</t>
  </si>
  <si>
    <t>063-0210</t>
  </si>
  <si>
    <t>Westwood Elementary School</t>
  </si>
  <si>
    <t>064-0010</t>
  </si>
  <si>
    <t>Carbon Hill ElemJr High/High School</t>
  </si>
  <si>
    <t>064-0020</t>
  </si>
  <si>
    <t>Carbon Hill High School</t>
  </si>
  <si>
    <t>064-0030</t>
  </si>
  <si>
    <t>Bankhead Middle School</t>
  </si>
  <si>
    <t>064-0040</t>
  </si>
  <si>
    <t>Cordova Elementary School</t>
  </si>
  <si>
    <t>064-0050</t>
  </si>
  <si>
    <t>Cordova High School</t>
  </si>
  <si>
    <t>064-0060</t>
  </si>
  <si>
    <t>Curry Elementary School</t>
  </si>
  <si>
    <t>064-0065</t>
  </si>
  <si>
    <t>Curry Middle School</t>
  </si>
  <si>
    <t>064-0070</t>
  </si>
  <si>
    <t>Curry High School</t>
  </si>
  <si>
    <t>064-0080</t>
  </si>
  <si>
    <t>Dora High School</t>
  </si>
  <si>
    <t>064-0130</t>
  </si>
  <si>
    <t>Lupton Junior High School</t>
  </si>
  <si>
    <t>064-0160</t>
  </si>
  <si>
    <t>Oakman Middle School</t>
  </si>
  <si>
    <t>064-0170</t>
  </si>
  <si>
    <t>Oakman High School</t>
  </si>
  <si>
    <t>064-0180</t>
  </si>
  <si>
    <t>Parrish Elementary School</t>
  </si>
  <si>
    <t>064-0220</t>
  </si>
  <si>
    <t>Sumiton Middle School</t>
  </si>
  <si>
    <t>064-0225</t>
  </si>
  <si>
    <t>Sumiton Elementary</t>
  </si>
  <si>
    <t>064-0270</t>
  </si>
  <si>
    <t>Valley Junior High School</t>
  </si>
  <si>
    <t>065-0010</t>
  </si>
  <si>
    <t>Chatom Elementary School</t>
  </si>
  <si>
    <t>065-0020</t>
  </si>
  <si>
    <t>McIntosh Elementary School</t>
  </si>
  <si>
    <t>065-0030</t>
  </si>
  <si>
    <t>Fruitdale High School</t>
  </si>
  <si>
    <t>065-0040</t>
  </si>
  <si>
    <t>Leroy High School</t>
  </si>
  <si>
    <t>065-0050</t>
  </si>
  <si>
    <t>McIntosh High School</t>
  </si>
  <si>
    <t>065-0060</t>
  </si>
  <si>
    <t>Millry High School</t>
  </si>
  <si>
    <t>065-0090</t>
  </si>
  <si>
    <t>Washington County High Sch</t>
  </si>
  <si>
    <t>066-0010</t>
  </si>
  <si>
    <t>ABC Elementary School</t>
  </si>
  <si>
    <t>066-0045</t>
  </si>
  <si>
    <t>JE Hobbs Elementary School</t>
  </si>
  <si>
    <t>066-0085</t>
  </si>
  <si>
    <t>Pine Hill Elementary School (F.S. Ervin)</t>
  </si>
  <si>
    <t>066-0135</t>
  </si>
  <si>
    <t>Wilcox Central High Sch</t>
  </si>
  <si>
    <t>066-0140</t>
  </si>
  <si>
    <t>Camden Sch Of Arts &amp; Technology</t>
  </si>
  <si>
    <t>067-0010</t>
  </si>
  <si>
    <t>Addison High School</t>
  </si>
  <si>
    <t>067-0015</t>
  </si>
  <si>
    <t>Addison Elementary</t>
  </si>
  <si>
    <t>067-0020</t>
  </si>
  <si>
    <t>Double Springs Elem School</t>
  </si>
  <si>
    <t>067-0025</t>
  </si>
  <si>
    <t>Double Springs Middle School</t>
  </si>
  <si>
    <t>067-0030</t>
  </si>
  <si>
    <t>Lynn High School</t>
  </si>
  <si>
    <t>067-0035</t>
  </si>
  <si>
    <t>Lynn Elementary School</t>
  </si>
  <si>
    <t>067-0040</t>
  </si>
  <si>
    <t>Meek High School</t>
  </si>
  <si>
    <t>067-0045</t>
  </si>
  <si>
    <t>Meek Elementary School</t>
  </si>
  <si>
    <t>067-0060</t>
  </si>
  <si>
    <t>Winston County High School</t>
  </si>
  <si>
    <t>101-0005</t>
  </si>
  <si>
    <t>Albertville Primary School</t>
  </si>
  <si>
    <t>101-0010</t>
  </si>
  <si>
    <t>Albertville Middle School</t>
  </si>
  <si>
    <t>101-0020</t>
  </si>
  <si>
    <t>Albertville High School</t>
  </si>
  <si>
    <t>101-0035</t>
  </si>
  <si>
    <t>Albertville Kindergarten and Pre-K</t>
  </si>
  <si>
    <t>101-0110</t>
  </si>
  <si>
    <t>Evans Elementary School</t>
  </si>
  <si>
    <t>101-0200</t>
  </si>
  <si>
    <t>Albertville Elementary School</t>
  </si>
  <si>
    <t>102-0010</t>
  </si>
  <si>
    <t>Alexander City Middle Sch</t>
  </si>
  <si>
    <t>102-0020</t>
  </si>
  <si>
    <t>Benjamin Russell High Sch</t>
  </si>
  <si>
    <t>102-0030</t>
  </si>
  <si>
    <t>Jim Pearson Elem School</t>
  </si>
  <si>
    <t>102-0040</t>
  </si>
  <si>
    <t>Nathaniel H Stephens Elem</t>
  </si>
  <si>
    <t>102-0050</t>
  </si>
  <si>
    <t>William L Radney Elem Sch</t>
  </si>
  <si>
    <t>103-0005</t>
  </si>
  <si>
    <t>Meadow View Elementary</t>
  </si>
  <si>
    <t>103-0010</t>
  </si>
  <si>
    <t>Creek View Elementary</t>
  </si>
  <si>
    <t>103-0020</t>
  </si>
  <si>
    <t>Thompson Intermediate</t>
  </si>
  <si>
    <t>103-0040</t>
  </si>
  <si>
    <t>Thompson Middle School</t>
  </si>
  <si>
    <t>103-0050</t>
  </si>
  <si>
    <t>Thompson High School</t>
  </si>
  <si>
    <t>104-0010</t>
  </si>
  <si>
    <t>Andalusia High School</t>
  </si>
  <si>
    <t>104-0020</t>
  </si>
  <si>
    <t>Andalusia Junior High School</t>
  </si>
  <si>
    <t>104-0025</t>
  </si>
  <si>
    <t>Andalusia Elementary School</t>
  </si>
  <si>
    <t>105-0010</t>
  </si>
  <si>
    <t>Anniston High School</t>
  </si>
  <si>
    <t>105-0015</t>
  </si>
  <si>
    <t>Anniston Middle School</t>
  </si>
  <si>
    <t>105-0025</t>
  </si>
  <si>
    <t>Cobb Pre-K Academy</t>
  </si>
  <si>
    <t>105-0060</t>
  </si>
  <si>
    <t>Golden Springs Elem School</t>
  </si>
  <si>
    <t>105-0110</t>
  </si>
  <si>
    <t>Randolph Park Elem School</t>
  </si>
  <si>
    <t>106-0010</t>
  </si>
  <si>
    <t>Arab Elementary School</t>
  </si>
  <si>
    <t>106-0020</t>
  </si>
  <si>
    <t>Arab High School</t>
  </si>
  <si>
    <t>106-0030</t>
  </si>
  <si>
    <t>Arab Junior High School</t>
  </si>
  <si>
    <t>106-0040</t>
  </si>
  <si>
    <t>Arab Primary School</t>
  </si>
  <si>
    <t>107-0010</t>
  </si>
  <si>
    <t>Athens Elementary School</t>
  </si>
  <si>
    <t>107-0015</t>
  </si>
  <si>
    <t>Athens Intermediate Sch</t>
  </si>
  <si>
    <t>107-0020</t>
  </si>
  <si>
    <t>Athens Middle School</t>
  </si>
  <si>
    <t>107-0025</t>
  </si>
  <si>
    <t>Athens Renaissance School</t>
  </si>
  <si>
    <t>107-0030</t>
  </si>
  <si>
    <t>Athens High School</t>
  </si>
  <si>
    <t>107-0035</t>
  </si>
  <si>
    <t>Brookhill Elementary School</t>
  </si>
  <si>
    <t>107-0040</t>
  </si>
  <si>
    <t>Julian Newman Elem School</t>
  </si>
  <si>
    <t>107-0050</t>
  </si>
  <si>
    <t>James L Cowart Elem School</t>
  </si>
  <si>
    <t>109-0025</t>
  </si>
  <si>
    <t>Etowah High School</t>
  </si>
  <si>
    <t>109-0026</t>
  </si>
  <si>
    <t>Etowah Middle School</t>
  </si>
  <si>
    <t>109-0040</t>
  </si>
  <si>
    <t>Stowers Hill Intermediate</t>
  </si>
  <si>
    <t>110-0005</t>
  </si>
  <si>
    <t>Auburn Early Ed Facility</t>
  </si>
  <si>
    <t>110-0010</t>
  </si>
  <si>
    <t>Auburn High School</t>
  </si>
  <si>
    <t>110-0020</t>
  </si>
  <si>
    <t>Auburn Jr. High School</t>
  </si>
  <si>
    <t>110-0040</t>
  </si>
  <si>
    <t>Cary Woods Elementary Sch</t>
  </si>
  <si>
    <t>110-0045</t>
  </si>
  <si>
    <t>Pick Elementary School</t>
  </si>
  <si>
    <t>110-0050</t>
  </si>
  <si>
    <t>Dean Rd Elementary School</t>
  </si>
  <si>
    <t>110-0055</t>
  </si>
  <si>
    <t>East Samford School</t>
  </si>
  <si>
    <t>110-0060</t>
  </si>
  <si>
    <t>Drake Middle School</t>
  </si>
  <si>
    <t>110-0065</t>
  </si>
  <si>
    <t>Ogletree School</t>
  </si>
  <si>
    <t>110-0070</t>
  </si>
  <si>
    <t>Wrights Mill Rd Elem School</t>
  </si>
  <si>
    <t>110-0075</t>
  </si>
  <si>
    <t>Richland Elementary School</t>
  </si>
  <si>
    <t>110-0080</t>
  </si>
  <si>
    <t>Margaret Yarbrough School</t>
  </si>
  <si>
    <t>110-0085</t>
  </si>
  <si>
    <t>113-0015</t>
  </si>
  <si>
    <t>Abrams Elementary School</t>
  </si>
  <si>
    <t>113-0040</t>
  </si>
  <si>
    <t>Bessemer City Middle School</t>
  </si>
  <si>
    <t>113-0060</t>
  </si>
  <si>
    <t>Greenwood Elementary School</t>
  </si>
  <si>
    <t>113-0065</t>
  </si>
  <si>
    <t>Charles F Hard Elem Sch</t>
  </si>
  <si>
    <t>113-0080</t>
  </si>
  <si>
    <t>Bessemer City High School</t>
  </si>
  <si>
    <t>113-0090</t>
  </si>
  <si>
    <t>Jonesboro Elementary School</t>
  </si>
  <si>
    <t>113-0120</t>
  </si>
  <si>
    <t>Westhills Elementary School</t>
  </si>
  <si>
    <t>114-0010</t>
  </si>
  <si>
    <t xml:space="preserve">Avondale Elementary School </t>
  </si>
  <si>
    <t>114-0040</t>
  </si>
  <si>
    <t>Barrett Elementary School</t>
  </si>
  <si>
    <t>114-0045</t>
  </si>
  <si>
    <t xml:space="preserve">Bush Hills Academy </t>
  </si>
  <si>
    <t>114-0050</t>
  </si>
  <si>
    <t>Charles A Brown Elem School</t>
  </si>
  <si>
    <t>114-0095</t>
  </si>
  <si>
    <t>George Washington Carver H School</t>
  </si>
  <si>
    <t>114-0110</t>
  </si>
  <si>
    <t>Central Park Elementary Sch</t>
  </si>
  <si>
    <t>114-0130</t>
  </si>
  <si>
    <t>Christian Alternative Sch</t>
  </si>
  <si>
    <t>114-0212</t>
  </si>
  <si>
    <t>EPIC School</t>
  </si>
  <si>
    <t>114-0250</t>
  </si>
  <si>
    <t>Oliver K-5 School</t>
  </si>
  <si>
    <t>114-0270</t>
  </si>
  <si>
    <t>Glen Iris Elementary School</t>
  </si>
  <si>
    <t>114-0320</t>
  </si>
  <si>
    <t>Green Acres Middle School</t>
  </si>
  <si>
    <t>114-0331</t>
  </si>
  <si>
    <t>New Hayes K 8</t>
  </si>
  <si>
    <t>114-0340</t>
  </si>
  <si>
    <t>Hemphill Elementary School</t>
  </si>
  <si>
    <t>114-0370</t>
  </si>
  <si>
    <t>Hudson Elementary School</t>
  </si>
  <si>
    <t>114-0380</t>
  </si>
  <si>
    <t>Huffman Middle School-Magnt</t>
  </si>
  <si>
    <t>114-0390</t>
  </si>
  <si>
    <t>Huffman High School-Magnet</t>
  </si>
  <si>
    <t>114-0395</t>
  </si>
  <si>
    <t>Huffman Academy</t>
  </si>
  <si>
    <t>114-0400</t>
  </si>
  <si>
    <t>Inglenook Elementary School</t>
  </si>
  <si>
    <t>114-0415</t>
  </si>
  <si>
    <t>Jackson-Olin High School</t>
  </si>
  <si>
    <t>114-0505</t>
  </si>
  <si>
    <t>Martha Gaskins Middle School</t>
  </si>
  <si>
    <t>114-0550</t>
  </si>
  <si>
    <t>Minor Elementary School</t>
  </si>
  <si>
    <t>114-0610</t>
  </si>
  <si>
    <t>Norwood Elementary School</t>
  </si>
  <si>
    <t>114-0625</t>
  </si>
  <si>
    <t>Oxmoor Valley</t>
  </si>
  <si>
    <t>114-0630</t>
  </si>
  <si>
    <t>Parker High School</t>
  </si>
  <si>
    <t>114-0651</t>
  </si>
  <si>
    <t>Phillips Academy</t>
  </si>
  <si>
    <t>114-0700</t>
  </si>
  <si>
    <t>Princeton Elementary School</t>
  </si>
  <si>
    <t>114-0710</t>
  </si>
  <si>
    <t>WE Putnam Mdsch-Magnet</t>
  </si>
  <si>
    <t>114-0720</t>
  </si>
  <si>
    <t>Ramsay High School</t>
  </si>
  <si>
    <t>114-0735</t>
  </si>
  <si>
    <t>Ossie Ware Mitchell</t>
  </si>
  <si>
    <t>114-0750</t>
  </si>
  <si>
    <t>Robinson Elementary School</t>
  </si>
  <si>
    <t>114-0775</t>
  </si>
  <si>
    <t>Sun Valley Elementary Sch</t>
  </si>
  <si>
    <t>114-0790</t>
  </si>
  <si>
    <t>Smith Middle School</t>
  </si>
  <si>
    <t>114-0795</t>
  </si>
  <si>
    <t>South Hampton Elementary</t>
  </si>
  <si>
    <t>114-0803</t>
  </si>
  <si>
    <t>Arrington Elementary School</t>
  </si>
  <si>
    <t>114-0830</t>
  </si>
  <si>
    <t>Tuggle Elementary School</t>
  </si>
  <si>
    <t>114-0850</t>
  </si>
  <si>
    <t>Washington Elementary Sch</t>
  </si>
  <si>
    <t>114-0857</t>
  </si>
  <si>
    <t>Jones Valley K-8</t>
  </si>
  <si>
    <t>114-0858</t>
  </si>
  <si>
    <t>Wenonah High School</t>
  </si>
  <si>
    <t>114-0880</t>
  </si>
  <si>
    <t>West End Academy</t>
  </si>
  <si>
    <t>114-0900</t>
  </si>
  <si>
    <t>Wilkerson Middle School</t>
  </si>
  <si>
    <t>114-0920</t>
  </si>
  <si>
    <t>Woodlawn High School-Magnet</t>
  </si>
  <si>
    <t>114-0930</t>
  </si>
  <si>
    <t>Wylam Elementary School</t>
  </si>
  <si>
    <t>115-0045</t>
  </si>
  <si>
    <t>Boaz Elementary School</t>
  </si>
  <si>
    <t>115-0050</t>
  </si>
  <si>
    <t>Boaz Intermediate School</t>
  </si>
  <si>
    <t>115-0060</t>
  </si>
  <si>
    <t>Boaz High School</t>
  </si>
  <si>
    <t>115-0065</t>
  </si>
  <si>
    <t>Boaz Middle School</t>
  </si>
  <si>
    <t>115-0080</t>
  </si>
  <si>
    <t>Corley Elementary School</t>
  </si>
  <si>
    <t>116-0010</t>
  </si>
  <si>
    <t>Brewton Elementary School</t>
  </si>
  <si>
    <t>116-0020</t>
  </si>
  <si>
    <t>Brewton Middle School</t>
  </si>
  <si>
    <t>121-0010</t>
  </si>
  <si>
    <t>Chickasaw City Elementary</t>
  </si>
  <si>
    <t>121-0015</t>
  </si>
  <si>
    <t>Chickasaw Middle School</t>
  </si>
  <si>
    <t>121-0020</t>
  </si>
  <si>
    <t>Chickasaw City High School</t>
  </si>
  <si>
    <t>125-0010</t>
  </si>
  <si>
    <t>Cullman Middle School</t>
  </si>
  <si>
    <t>125-0020</t>
  </si>
  <si>
    <t>Cullman Senior High School</t>
  </si>
  <si>
    <t>125-0030</t>
  </si>
  <si>
    <t>East Elementary School</t>
  </si>
  <si>
    <t>125-0040</t>
  </si>
  <si>
    <t>West Elementary School</t>
  </si>
  <si>
    <t>125-0050</t>
  </si>
  <si>
    <t>Cullman City Primary School</t>
  </si>
  <si>
    <t>126-0010</t>
  </si>
  <si>
    <t>Daleville High School</t>
  </si>
  <si>
    <t>126-0015</t>
  </si>
  <si>
    <t>Windham Elementary School</t>
  </si>
  <si>
    <t>126-0025</t>
  </si>
  <si>
    <t>Daleville Middle School</t>
  </si>
  <si>
    <t>127-0010</t>
  </si>
  <si>
    <t>Austin High School</t>
  </si>
  <si>
    <t>127-0015</t>
  </si>
  <si>
    <t>Austin Jr. High School</t>
  </si>
  <si>
    <t>127-0020</t>
  </si>
  <si>
    <t>Austinville Elementary Sch</t>
  </si>
  <si>
    <t>127-0023</t>
  </si>
  <si>
    <t xml:space="preserve">Austin Middle School </t>
  </si>
  <si>
    <t>127-0025</t>
  </si>
  <si>
    <t>Chestnut Grove Elem School</t>
  </si>
  <si>
    <t>127-0030</t>
  </si>
  <si>
    <t>Decatur High School</t>
  </si>
  <si>
    <t>127-0031</t>
  </si>
  <si>
    <t>Decatur High Developmental School</t>
  </si>
  <si>
    <t>127-0050</t>
  </si>
  <si>
    <t>Eastwood Elementary School</t>
  </si>
  <si>
    <t>127-0055</t>
  </si>
  <si>
    <t>Frances Nungester Elem Sch</t>
  </si>
  <si>
    <t>127-0060</t>
  </si>
  <si>
    <t>Leon Sheffield Magnet</t>
  </si>
  <si>
    <t>127-0068</t>
  </si>
  <si>
    <t>Julian Harris Elem School</t>
  </si>
  <si>
    <t>127-0070</t>
  </si>
  <si>
    <t>Banks-Caddell Elementary</t>
  </si>
  <si>
    <t>127-0071</t>
  </si>
  <si>
    <t>Decatur Middle School</t>
  </si>
  <si>
    <t>127-0080</t>
  </si>
  <si>
    <t>Oak Park Elementary School</t>
  </si>
  <si>
    <t>127-0090</t>
  </si>
  <si>
    <t>Walter Jackson Elem School</t>
  </si>
  <si>
    <t>127-0100</t>
  </si>
  <si>
    <t>West Decatur Elementary Sch</t>
  </si>
  <si>
    <t>127-0110</t>
  </si>
  <si>
    <t>Benjamin Davis Elementary</t>
  </si>
  <si>
    <t>127-0120</t>
  </si>
  <si>
    <t>Woodmeade Elementary School</t>
  </si>
  <si>
    <t>128-0010</t>
  </si>
  <si>
    <t>Demopolis Middle School</t>
  </si>
  <si>
    <t>128-0020</t>
  </si>
  <si>
    <t>US Jones Elementary Sch</t>
  </si>
  <si>
    <t>128-0040</t>
  </si>
  <si>
    <t>Westside Elementary School</t>
  </si>
  <si>
    <t>128-0050</t>
  </si>
  <si>
    <t>Demopolis High School</t>
  </si>
  <si>
    <t>130-0010</t>
  </si>
  <si>
    <t xml:space="preserve">Carver School for Mathematics, Science and Technology </t>
  </si>
  <si>
    <t>130-0012</t>
  </si>
  <si>
    <t>Beverlye Intermediate School</t>
  </si>
  <si>
    <t>130-0015</t>
  </si>
  <si>
    <t>Carver 9th Grade Academy</t>
  </si>
  <si>
    <t>130-0035</t>
  </si>
  <si>
    <t>Dothan Preparatory Academy</t>
  </si>
  <si>
    <t>130-0050</t>
  </si>
  <si>
    <t>Girard Primary School</t>
  </si>
  <si>
    <t>130-0060</t>
  </si>
  <si>
    <t>Girard Intermediate School</t>
  </si>
  <si>
    <t>130-0080</t>
  </si>
  <si>
    <t>Heard Elementary School</t>
  </si>
  <si>
    <t>130-0085</t>
  </si>
  <si>
    <t>Hidden Lake Primary School</t>
  </si>
  <si>
    <t>130-0092</t>
  </si>
  <si>
    <t xml:space="preserve">Highlands Elementary School </t>
  </si>
  <si>
    <t>130-0097</t>
  </si>
  <si>
    <t>Kelly Springs Elementary School</t>
  </si>
  <si>
    <t>130-0105</t>
  </si>
  <si>
    <t>Morris Slingluff Elementary School</t>
  </si>
  <si>
    <t>130-0115</t>
  </si>
  <si>
    <t>Dothan High School</t>
  </si>
  <si>
    <t>130-0125</t>
  </si>
  <si>
    <t>Dothan City Head Start</t>
  </si>
  <si>
    <t>130-0130</t>
  </si>
  <si>
    <t>Selma St Elementary School</t>
  </si>
  <si>
    <t>130-0150</t>
  </si>
  <si>
    <t>Jerry Lee Faine Elementary School</t>
  </si>
  <si>
    <t>131-0010</t>
  </si>
  <si>
    <t>Elba Elementary School</t>
  </si>
  <si>
    <t>131-0020</t>
  </si>
  <si>
    <t>Elba High School</t>
  </si>
  <si>
    <t>132-0030</t>
  </si>
  <si>
    <t>Coppinville Junior High School</t>
  </si>
  <si>
    <t>132-0040</t>
  </si>
  <si>
    <t>Dauphin Junior High School</t>
  </si>
  <si>
    <t>132-0045</t>
  </si>
  <si>
    <t>Early Education Center</t>
  </si>
  <si>
    <t>132-0050</t>
  </si>
  <si>
    <t>Enterprise High School</t>
  </si>
  <si>
    <t>132-0065</t>
  </si>
  <si>
    <t>Harrand Creek Elem School</t>
  </si>
  <si>
    <t>132-0070</t>
  </si>
  <si>
    <t>Hillcrest Elementary School</t>
  </si>
  <si>
    <t>132-0080</t>
  </si>
  <si>
    <t>Holly Hill Elementary Sch</t>
  </si>
  <si>
    <t>132-0090</t>
  </si>
  <si>
    <t>Pinedale Elementary School</t>
  </si>
  <si>
    <t>132-0100</t>
  </si>
  <si>
    <t>Rucker Blvd Elementary Sch</t>
  </si>
  <si>
    <t>133-0010</t>
  </si>
  <si>
    <t>Eufaula High School</t>
  </si>
  <si>
    <t>133-0030</t>
  </si>
  <si>
    <t>Moorer Middle School</t>
  </si>
  <si>
    <t>133-0034</t>
  </si>
  <si>
    <t>Eufaula Elementary School</t>
  </si>
  <si>
    <t>133-0040</t>
  </si>
  <si>
    <t>Eufaula Primary School</t>
  </si>
  <si>
    <t>137-0010</t>
  </si>
  <si>
    <t>CJ Donald Middle School</t>
  </si>
  <si>
    <t>137-0020</t>
  </si>
  <si>
    <t>Fairfield Preparatory High School</t>
  </si>
  <si>
    <t>137-0037</t>
  </si>
  <si>
    <t>Forrest Hills Community Development Center- Tri-City Pre-K</t>
  </si>
  <si>
    <t>137-0040</t>
  </si>
  <si>
    <t>Glen Oaks Intermediate School</t>
  </si>
  <si>
    <t>137-0050</t>
  </si>
  <si>
    <t>Robinson Primary School</t>
  </si>
  <si>
    <t>141-0020</t>
  </si>
  <si>
    <t>Florence High School</t>
  </si>
  <si>
    <t>141-0040</t>
  </si>
  <si>
    <t>Florence Freshman Center</t>
  </si>
  <si>
    <t>141-0050</t>
  </si>
  <si>
    <t>Forest Hills School</t>
  </si>
  <si>
    <t>141-0070</t>
  </si>
  <si>
    <t>Handy School</t>
  </si>
  <si>
    <t>141-0080</t>
  </si>
  <si>
    <t>Harlan Elementary School</t>
  </si>
  <si>
    <t>141-0085</t>
  </si>
  <si>
    <t>Kilby Laboratory School</t>
  </si>
  <si>
    <t>141-0090</t>
  </si>
  <si>
    <t>Weeden Elementary School</t>
  </si>
  <si>
    <t>141-0095</t>
  </si>
  <si>
    <t>Hibbett Middle School</t>
  </si>
  <si>
    <t>141-0100</t>
  </si>
  <si>
    <t>Florence Middle School</t>
  </si>
  <si>
    <t>143-0020</t>
  </si>
  <si>
    <t>Ft Payne High School</t>
  </si>
  <si>
    <t>143-0025</t>
  </si>
  <si>
    <t>Fort Payne Middle School</t>
  </si>
  <si>
    <t>143-0030</t>
  </si>
  <si>
    <t>Williams Ave Elementary Sch</t>
  </si>
  <si>
    <t>143-0035</t>
  </si>
  <si>
    <t>Little Ridge Intermediate School</t>
  </si>
  <si>
    <t>143-0040</t>
  </si>
  <si>
    <t>Wills Valley Elementary School</t>
  </si>
  <si>
    <t>144-0040</t>
  </si>
  <si>
    <t>Litchfield Middle School</t>
  </si>
  <si>
    <t>144-0050</t>
  </si>
  <si>
    <t>Gadsden Middle School</t>
  </si>
  <si>
    <t>144-0060</t>
  </si>
  <si>
    <t>Donehoo Elementary School</t>
  </si>
  <si>
    <t>144-0085</t>
  </si>
  <si>
    <t>Oscar W Adams Elem School</t>
  </si>
  <si>
    <t>144-0120</t>
  </si>
  <si>
    <t>Eura Brown Elementary Sch</t>
  </si>
  <si>
    <t>144-0125</t>
  </si>
  <si>
    <t>George W Floyd Elem School</t>
  </si>
  <si>
    <t>144-0135</t>
  </si>
  <si>
    <t>Gadsden City High School</t>
  </si>
  <si>
    <t>144-0140</t>
  </si>
  <si>
    <t>Emma Sansom Middle Sch</t>
  </si>
  <si>
    <t>144-0190</t>
  </si>
  <si>
    <t>Mitchell Elementary School</t>
  </si>
  <si>
    <t>144-0210</t>
  </si>
  <si>
    <t>Ray Thompson Elementary Sch</t>
  </si>
  <si>
    <t>144-0240</t>
  </si>
  <si>
    <t>Striplin Elementary School</t>
  </si>
  <si>
    <t>144-0270</t>
  </si>
  <si>
    <t>Walnut Park Elementary Sch</t>
  </si>
  <si>
    <t>146-0010</t>
  </si>
  <si>
    <t>Geneva High School</t>
  </si>
  <si>
    <t>146-0020</t>
  </si>
  <si>
    <t>Mulkey Elementary School</t>
  </si>
  <si>
    <t>146-0030</t>
  </si>
  <si>
    <t>Geneva Middle School</t>
  </si>
  <si>
    <t>152-0010</t>
  </si>
  <si>
    <t>Gulf Shores Elementary School</t>
  </si>
  <si>
    <t>152-0020</t>
  </si>
  <si>
    <t>Gulf Shores Middle School</t>
  </si>
  <si>
    <t>152-0030</t>
  </si>
  <si>
    <t>Gulf Shores High School</t>
  </si>
  <si>
    <t>154-0010</t>
  </si>
  <si>
    <t>Guntersville Middle School</t>
  </si>
  <si>
    <t>154-0020</t>
  </si>
  <si>
    <t>154-0030</t>
  </si>
  <si>
    <t>Guntersville Elementary Sch</t>
  </si>
  <si>
    <t>154-0040</t>
  </si>
  <si>
    <t>Guntersville High School</t>
  </si>
  <si>
    <t>155-0025</t>
  </si>
  <si>
    <t>Haleyville Elementary Sch</t>
  </si>
  <si>
    <t>155-0030</t>
  </si>
  <si>
    <t>Haleyville High School</t>
  </si>
  <si>
    <t>155-0035</t>
  </si>
  <si>
    <t>Haleyville Middle School</t>
  </si>
  <si>
    <t>156-0005</t>
  </si>
  <si>
    <t>Barkley Bridge Elem Sch</t>
  </si>
  <si>
    <t>156-0010</t>
  </si>
  <si>
    <t>Crestline Elementary School</t>
  </si>
  <si>
    <t>156-0020</t>
  </si>
  <si>
    <t>F E Burleson Elementary Sch</t>
  </si>
  <si>
    <t>156-0025</t>
  </si>
  <si>
    <t>Hartselle Intermediate School</t>
  </si>
  <si>
    <t>156-0030</t>
  </si>
  <si>
    <t>Hartselle Junior High Sch</t>
  </si>
  <si>
    <t>156-0040</t>
  </si>
  <si>
    <t>Hartselle High School</t>
  </si>
  <si>
    <t>157-0010</t>
  </si>
  <si>
    <t>Edgewood Elementary School</t>
  </si>
  <si>
    <t>157-0020</t>
  </si>
  <si>
    <t>Hall Kent Elementary School</t>
  </si>
  <si>
    <t>157-0030</t>
  </si>
  <si>
    <t>Homewood Middle School</t>
  </si>
  <si>
    <t>157-0035</t>
  </si>
  <si>
    <t>Homewood High School</t>
  </si>
  <si>
    <t>157-0040</t>
  </si>
  <si>
    <t>Shades Cahaba Elem School</t>
  </si>
  <si>
    <t>158-0010</t>
  </si>
  <si>
    <t>Spain Park High School</t>
  </si>
  <si>
    <t>158-0070</t>
  </si>
  <si>
    <t>Berry Middle School</t>
  </si>
  <si>
    <t>158-0080</t>
  </si>
  <si>
    <t>Bluff Park Elementary Sch</t>
  </si>
  <si>
    <t>158-0350</t>
  </si>
  <si>
    <t>Green Valley Elementary Sch</t>
  </si>
  <si>
    <t>158-0360</t>
  </si>
  <si>
    <t>Greystone Elementary Sch</t>
  </si>
  <si>
    <t>158-0365</t>
  </si>
  <si>
    <t>Gwin Elementary School</t>
  </si>
  <si>
    <t>158-0380</t>
  </si>
  <si>
    <t>Deer Valley Elementary School</t>
  </si>
  <si>
    <t>158-0400</t>
  </si>
  <si>
    <t>Hoover High School</t>
  </si>
  <si>
    <t>158-0410</t>
  </si>
  <si>
    <t>Riverchase Elem School</t>
  </si>
  <si>
    <t>158-0415</t>
  </si>
  <si>
    <t xml:space="preserve">Bumpus Middle School </t>
  </si>
  <si>
    <t>158-0420</t>
  </si>
  <si>
    <t>Brocks Gap Intermediate School</t>
  </si>
  <si>
    <t>158-0425</t>
  </si>
  <si>
    <t>Ira F Simmons Jr High</t>
  </si>
  <si>
    <t>158-0760</t>
  </si>
  <si>
    <t>Rocky Ridge Elementary Sch</t>
  </si>
  <si>
    <t>158-0810</t>
  </si>
  <si>
    <t>Shades Mountain Elem School</t>
  </si>
  <si>
    <t>158-0815</t>
  </si>
  <si>
    <t>South Shades Crest Elem Sch</t>
  </si>
  <si>
    <t>158-0820</t>
  </si>
  <si>
    <t>Trace Crossings Elem School</t>
  </si>
  <si>
    <t>159-0010</t>
  </si>
  <si>
    <t>Blossomwood Elementary Sch</t>
  </si>
  <si>
    <t>159-0025</t>
  </si>
  <si>
    <t>Academy for Academics &amp; Arts Elementary School</t>
  </si>
  <si>
    <t>159-0026</t>
  </si>
  <si>
    <t>Academy for Academics and Arts Middle School</t>
  </si>
  <si>
    <t>159-0034</t>
  </si>
  <si>
    <t>Challenger Elementary Sch</t>
  </si>
  <si>
    <t>159-0037</t>
  </si>
  <si>
    <t>Challenger Middle School</t>
  </si>
  <si>
    <t>159-0040</t>
  </si>
  <si>
    <t>Chapman Elementary School</t>
  </si>
  <si>
    <t>159-0050</t>
  </si>
  <si>
    <t xml:space="preserve">Chapman Middle </t>
  </si>
  <si>
    <t>159-0052</t>
  </si>
  <si>
    <t>Columbia High School</t>
  </si>
  <si>
    <t>159-0060</t>
  </si>
  <si>
    <t>M.L. King Junior Elementary School</t>
  </si>
  <si>
    <t>159-0080</t>
  </si>
  <si>
    <t>Academy for Science &amp; Foreign Language Elementary School</t>
  </si>
  <si>
    <t>159-0081</t>
  </si>
  <si>
    <t>Academy of Science &amp; Foreign Language Middle School</t>
  </si>
  <si>
    <t>159-0120</t>
  </si>
  <si>
    <t>Farley Elementary School</t>
  </si>
  <si>
    <t>159-0132</t>
  </si>
  <si>
    <t>Goldsmith-Schiffman Elementary</t>
  </si>
  <si>
    <t>159-0135</t>
  </si>
  <si>
    <t>Hampton Cove Elementary</t>
  </si>
  <si>
    <t>159-0138</t>
  </si>
  <si>
    <t>Hampton Cove Middle</t>
  </si>
  <si>
    <t>159-0140</t>
  </si>
  <si>
    <t>Highlands Elementary School</t>
  </si>
  <si>
    <t>159-0160</t>
  </si>
  <si>
    <t>Huntsville High School</t>
  </si>
  <si>
    <t>159-0170</t>
  </si>
  <si>
    <t>Huntsville Junior High School</t>
  </si>
  <si>
    <t>159-0172</t>
  </si>
  <si>
    <t>159-0180</t>
  </si>
  <si>
    <t>Jones Valley Elementary Sch</t>
  </si>
  <si>
    <t>159-0190</t>
  </si>
  <si>
    <t>Lakewood Elementary School</t>
  </si>
  <si>
    <t>159-0200</t>
  </si>
  <si>
    <t>159-0220</t>
  </si>
  <si>
    <t>Morris Elementary At Risk</t>
  </si>
  <si>
    <t>159-0221</t>
  </si>
  <si>
    <t>Morris Middle School</t>
  </si>
  <si>
    <t>159-0230</t>
  </si>
  <si>
    <t>McDonnell Elementary School</t>
  </si>
  <si>
    <t>159-0240</t>
  </si>
  <si>
    <t>Monte Sano Elementary Sch</t>
  </si>
  <si>
    <t>159-0250</t>
  </si>
  <si>
    <t>Montview Elementary School</t>
  </si>
  <si>
    <t>159-0260</t>
  </si>
  <si>
    <t>Mountain Gap Elementary Sch</t>
  </si>
  <si>
    <t>159-0270</t>
  </si>
  <si>
    <t>Mountain Gap Middle School</t>
  </si>
  <si>
    <t>159-0273</t>
  </si>
  <si>
    <t>Providence Elementary</t>
  </si>
  <si>
    <t>159-0280</t>
  </si>
  <si>
    <t>Ridgecrest Elementary Sch</t>
  </si>
  <si>
    <t>159-0290</t>
  </si>
  <si>
    <t>Roger B Chaffee Elem School</t>
  </si>
  <si>
    <t>159-0300</t>
  </si>
  <si>
    <t>Rolling Hills Elem School</t>
  </si>
  <si>
    <t>159-0305</t>
  </si>
  <si>
    <t>Ronald McNair Jr. High</t>
  </si>
  <si>
    <t>159-0315</t>
  </si>
  <si>
    <t>Sonnie Hereford Elementary School</t>
  </si>
  <si>
    <t>159-0340</t>
  </si>
  <si>
    <t>Virgil Grissom High Sch</t>
  </si>
  <si>
    <t>159-0350</t>
  </si>
  <si>
    <t>Weatherly Heights Elem Sch</t>
  </si>
  <si>
    <t>159-0370</t>
  </si>
  <si>
    <t>James Dawson Elementary School</t>
  </si>
  <si>
    <t>159-0390</t>
  </si>
  <si>
    <t>Whitesburg Elementary School</t>
  </si>
  <si>
    <t>159-0400</t>
  </si>
  <si>
    <t>Whitesburg Midlde School</t>
  </si>
  <si>
    <t>159-0410</t>
  </si>
  <si>
    <t>James E Williams P-6 School</t>
  </si>
  <si>
    <t>159-0415</t>
  </si>
  <si>
    <t>James E. Williams Junior High School</t>
  </si>
  <si>
    <t>159-0460</t>
  </si>
  <si>
    <t>New Century Tech Demo High Sch</t>
  </si>
  <si>
    <t>162-0010</t>
  </si>
  <si>
    <t>Kitty Stone Elementary Sch</t>
  </si>
  <si>
    <t>162-0020</t>
  </si>
  <si>
    <t>Jacksonville High School</t>
  </si>
  <si>
    <t>163-0010</t>
  </si>
  <si>
    <t>Maddox Intermediate School</t>
  </si>
  <si>
    <t>163-0020</t>
  </si>
  <si>
    <t>Memorial Park Elem School</t>
  </si>
  <si>
    <t>163-0030</t>
  </si>
  <si>
    <t>TR Simmons Elementary Sch</t>
  </si>
  <si>
    <t>163-0040</t>
  </si>
  <si>
    <t>Jasper High School</t>
  </si>
  <si>
    <t>163-0045</t>
  </si>
  <si>
    <t>Jasper Junior High School</t>
  </si>
  <si>
    <t>165-0010</t>
  </si>
  <si>
    <t>W. O. Lance Elem. (Lanett Central Elem.)</t>
  </si>
  <si>
    <t>165-0030</t>
  </si>
  <si>
    <t>Lanett Senior High School</t>
  </si>
  <si>
    <t>165-0040</t>
  </si>
  <si>
    <t>Lanett Junior High School</t>
  </si>
  <si>
    <t>167-0005</t>
  </si>
  <si>
    <t>Leeds Primary School</t>
  </si>
  <si>
    <t>167-0010</t>
  </si>
  <si>
    <t>Leeds Elementary School</t>
  </si>
  <si>
    <t>167-0020</t>
  </si>
  <si>
    <t>Leeds Middle School</t>
  </si>
  <si>
    <t>167-0030</t>
  </si>
  <si>
    <t>Leeds High School</t>
  </si>
  <si>
    <t>168-0010</t>
  </si>
  <si>
    <t>George P Austin Jr High Sch</t>
  </si>
  <si>
    <t>168-0020</t>
  </si>
  <si>
    <t>Linden Elementary School</t>
  </si>
  <si>
    <t>168-0030</t>
  </si>
  <si>
    <t>Linden High School</t>
  </si>
  <si>
    <t>169-0010</t>
  </si>
  <si>
    <t>Heritage Elementary School</t>
  </si>
  <si>
    <t>169-0020</t>
  </si>
  <si>
    <t>Rainbow Elementary</t>
  </si>
  <si>
    <t>169-0030</t>
  </si>
  <si>
    <t>Columbia Elementary School</t>
  </si>
  <si>
    <t>169-0075</t>
  </si>
  <si>
    <t>Horizon Elementary School</t>
  </si>
  <si>
    <t>169-0080</t>
  </si>
  <si>
    <t>Bob Jones High School</t>
  </si>
  <si>
    <t>169-0082</t>
  </si>
  <si>
    <t>Discovery Middle School</t>
  </si>
  <si>
    <t>169-0083</t>
  </si>
  <si>
    <t>Liberty Middle School</t>
  </si>
  <si>
    <t>169-0085</t>
  </si>
  <si>
    <t>Madison School</t>
  </si>
  <si>
    <t>169-0090</t>
  </si>
  <si>
    <t>Mill Creek Elementary School</t>
  </si>
  <si>
    <t>169-0095</t>
  </si>
  <si>
    <t>James Clemens High School</t>
  </si>
  <si>
    <t>169-0220</t>
  </si>
  <si>
    <t xml:space="preserve">Midtown Elementary School </t>
  </si>
  <si>
    <t>171-0010</t>
  </si>
  <si>
    <t>Midfield Elementary School</t>
  </si>
  <si>
    <t>171-0020</t>
  </si>
  <si>
    <t>Midfield High School</t>
  </si>
  <si>
    <t>171-0040</t>
  </si>
  <si>
    <t>Rutledge School</t>
  </si>
  <si>
    <t>174-0010</t>
  </si>
  <si>
    <t xml:space="preserve">Orange Beach Elementary </t>
  </si>
  <si>
    <t>174-0020</t>
  </si>
  <si>
    <t>Orange Beach Middle-High School</t>
  </si>
  <si>
    <t>175-0010</t>
  </si>
  <si>
    <t>Brookwood Forest Elem Sch</t>
  </si>
  <si>
    <t>175-0020</t>
  </si>
  <si>
    <t>Cherokee Bend Elem School</t>
  </si>
  <si>
    <t>175-0030</t>
  </si>
  <si>
    <t>175-0040</t>
  </si>
  <si>
    <t>Mountain Brook Elem School</t>
  </si>
  <si>
    <t>175-0050</t>
  </si>
  <si>
    <t>Mt Brook High School</t>
  </si>
  <si>
    <t>175-0060</t>
  </si>
  <si>
    <t>Mt Brook Junior High School</t>
  </si>
  <si>
    <t>176-0005</t>
  </si>
  <si>
    <t>McBride Elementary School</t>
  </si>
  <si>
    <t>176-0010</t>
  </si>
  <si>
    <t>Muscle Shoals Middle School</t>
  </si>
  <si>
    <t>176-0020</t>
  </si>
  <si>
    <t>Highland Park Elem School</t>
  </si>
  <si>
    <t>176-0030</t>
  </si>
  <si>
    <t>Howell-Graves Preschool</t>
  </si>
  <si>
    <t>176-0040</t>
  </si>
  <si>
    <t>Muscle Shoals High School</t>
  </si>
  <si>
    <t>176-0050</t>
  </si>
  <si>
    <t>Webster Elementary School</t>
  </si>
  <si>
    <t>177-0085</t>
  </si>
  <si>
    <t>Pelham High School</t>
  </si>
  <si>
    <t>177-0087</t>
  </si>
  <si>
    <t>Pelham Park Middle School</t>
  </si>
  <si>
    <t>177-0150</t>
  </si>
  <si>
    <t>Pelham Ridge Elementary School</t>
  </si>
  <si>
    <t>177-0155</t>
  </si>
  <si>
    <t>Pelham Oaks Elementary School</t>
  </si>
  <si>
    <t>178-0010</t>
  </si>
  <si>
    <t>Oneonta Elementary School</t>
  </si>
  <si>
    <t>178-0020</t>
  </si>
  <si>
    <t>Oneonta High School</t>
  </si>
  <si>
    <t>179-0010</t>
  </si>
  <si>
    <t>Northside Intermediate School</t>
  </si>
  <si>
    <t>179-0020</t>
  </si>
  <si>
    <t>Carver Primary School</t>
  </si>
  <si>
    <t>179-0030</t>
  </si>
  <si>
    <t>Jeter Primary School</t>
  </si>
  <si>
    <t>179-0045</t>
  </si>
  <si>
    <t>Morris Ave Intermediate Sch</t>
  </si>
  <si>
    <t>179-0055</t>
  </si>
  <si>
    <t>Opelika High School</t>
  </si>
  <si>
    <t>179-0060</t>
  </si>
  <si>
    <t>Opelika Middle School</t>
  </si>
  <si>
    <t>179-0090</t>
  </si>
  <si>
    <t>Southview Primary School</t>
  </si>
  <si>
    <t>179-0100</t>
  </si>
  <si>
    <t>WForest Intermediate Sch</t>
  </si>
  <si>
    <t>180-0010</t>
  </si>
  <si>
    <t>Opp High School</t>
  </si>
  <si>
    <t>180-0020</t>
  </si>
  <si>
    <t>Opp Middle School</t>
  </si>
  <si>
    <t>180-0030</t>
  </si>
  <si>
    <t>Opp Elem School</t>
  </si>
  <si>
    <t>181-0005</t>
  </si>
  <si>
    <t>CE Hanna School</t>
  </si>
  <si>
    <t>181-0010</t>
  </si>
  <si>
    <t>Oxford Elementary School</t>
  </si>
  <si>
    <t>181-0020</t>
  </si>
  <si>
    <t>Oxford High School</t>
  </si>
  <si>
    <t>181-0030</t>
  </si>
  <si>
    <t>Oxford Middle School</t>
  </si>
  <si>
    <t>181-0040</t>
  </si>
  <si>
    <t>DeArmanville Elementary</t>
  </si>
  <si>
    <t>181-0070</t>
  </si>
  <si>
    <t>Coldwater Elementary School</t>
  </si>
  <si>
    <t>182-0010</t>
  </si>
  <si>
    <t>Carroll High School</t>
  </si>
  <si>
    <t>182-0040</t>
  </si>
  <si>
    <t>Harry N Mixon Intermediate School</t>
  </si>
  <si>
    <t>182-0050</t>
  </si>
  <si>
    <t>Joseph W Lisenby Primary Sch</t>
  </si>
  <si>
    <t>182-0060</t>
  </si>
  <si>
    <t>DA Smith Middle School</t>
  </si>
  <si>
    <t>183-0040</t>
  </si>
  <si>
    <t>Coosa Valley Elementary Sch</t>
  </si>
  <si>
    <t>183-0050</t>
  </si>
  <si>
    <t>Eden Elementary</t>
  </si>
  <si>
    <t>183-0060</t>
  </si>
  <si>
    <t>Iola Roberts Elementary Sch</t>
  </si>
  <si>
    <t>183-0080</t>
  </si>
  <si>
    <t>Duran Junior High School</t>
  </si>
  <si>
    <t>183-0085</t>
  </si>
  <si>
    <t>Duran South School</t>
  </si>
  <si>
    <t>183-0090</t>
  </si>
  <si>
    <t>Williams Intermediate School</t>
  </si>
  <si>
    <t>183-0100</t>
  </si>
  <si>
    <t>Pell City High School</t>
  </si>
  <si>
    <t>183-0110</t>
  </si>
  <si>
    <t>Walter M Kennedy School</t>
  </si>
  <si>
    <t>184-0030</t>
  </si>
  <si>
    <t>184-0035</t>
  </si>
  <si>
    <t>Central High Freshman Academy</t>
  </si>
  <si>
    <t>184-0040</t>
  </si>
  <si>
    <t>Phenix City Intermediate School</t>
  </si>
  <si>
    <t>184-0045</t>
  </si>
  <si>
    <t xml:space="preserve">Lakewood Elementary School </t>
  </si>
  <si>
    <t>184-0047</t>
  </si>
  <si>
    <t>Lakewood Primary School</t>
  </si>
  <si>
    <t>184-0050</t>
  </si>
  <si>
    <t>Meadowlane Elementary Sch</t>
  </si>
  <si>
    <t>184-0053</t>
  </si>
  <si>
    <t>Phenix City Elem School</t>
  </si>
  <si>
    <t>184-0070</t>
  </si>
  <si>
    <t>184-0080</t>
  </si>
  <si>
    <t>Sherwood Elementary School</t>
  </si>
  <si>
    <t>184-0100</t>
  </si>
  <si>
    <t>South Girard School</t>
  </si>
  <si>
    <t>184-0130</t>
  </si>
  <si>
    <t>Westview Elementary School</t>
  </si>
  <si>
    <t>185-0020</t>
  </si>
  <si>
    <t>Piedmont High School</t>
  </si>
  <si>
    <t>185-0025</t>
  </si>
  <si>
    <t>Piedmont Middle School</t>
  </si>
  <si>
    <t>185-0030</t>
  </si>
  <si>
    <t>Piedmont Elementary School</t>
  </si>
  <si>
    <t>186-0005</t>
  </si>
  <si>
    <t>186-0010</t>
  </si>
  <si>
    <t>Pike Road Historic School</t>
  </si>
  <si>
    <t>186-0015</t>
  </si>
  <si>
    <t>Pike Road High School</t>
  </si>
  <si>
    <t>187-0010</t>
  </si>
  <si>
    <t>Saraland Early Education Center</t>
  </si>
  <si>
    <t>187-0020</t>
  </si>
  <si>
    <t>Saraland Middle School / Nelson Adams Campus</t>
  </si>
  <si>
    <t>187-0630</t>
  </si>
  <si>
    <t xml:space="preserve">Saraland Elementary School </t>
  </si>
  <si>
    <t>187-0635</t>
  </si>
  <si>
    <t>Saraland High School</t>
  </si>
  <si>
    <t>188-0010</t>
  </si>
  <si>
    <t>Handley Middle School</t>
  </si>
  <si>
    <t>188-0020</t>
  </si>
  <si>
    <t>Handley High School</t>
  </si>
  <si>
    <t>188-0030</t>
  </si>
  <si>
    <t>Knight Enloe Elementary Sch</t>
  </si>
  <si>
    <t>189-0010</t>
  </si>
  <si>
    <t>Russellville Elementary Sch</t>
  </si>
  <si>
    <t>189-0020</t>
  </si>
  <si>
    <t>Russellville Middle School</t>
  </si>
  <si>
    <t>189-0030</t>
  </si>
  <si>
    <t>Russellville High School</t>
  </si>
  <si>
    <t>189-0040</t>
  </si>
  <si>
    <t>190-0020</t>
  </si>
  <si>
    <t>Caldwell Elementary School</t>
  </si>
  <si>
    <t>190-0028</t>
  </si>
  <si>
    <t>Thurston T Nelson Elem Sch</t>
  </si>
  <si>
    <t>190-0030</t>
  </si>
  <si>
    <t>Scottsboro High School</t>
  </si>
  <si>
    <t>190-0040</t>
  </si>
  <si>
    <t>Scottsboro Junior High Sch</t>
  </si>
  <si>
    <t>190-0050</t>
  </si>
  <si>
    <t>Collins Intermediate School</t>
  </si>
  <si>
    <t>191-0030</t>
  </si>
  <si>
    <t>Clark Elementary School</t>
  </si>
  <si>
    <t>191-0045</t>
  </si>
  <si>
    <t>Sophia P Kingston Elementary School</t>
  </si>
  <si>
    <t>191-0050</t>
  </si>
  <si>
    <t>School Of Discovery</t>
  </si>
  <si>
    <t>191-0060</t>
  </si>
  <si>
    <t>191-0090</t>
  </si>
  <si>
    <t>Meadowview Elementary Sch</t>
  </si>
  <si>
    <t>191-0100</t>
  </si>
  <si>
    <t>Payne Elementary School</t>
  </si>
  <si>
    <t>191-0110</t>
  </si>
  <si>
    <t>Selma High School</t>
  </si>
  <si>
    <t>191-0120</t>
  </si>
  <si>
    <t xml:space="preserve">R.B. Hudson Middle School </t>
  </si>
  <si>
    <t>192-0020</t>
  </si>
  <si>
    <t>WA Threadgill Primary Sch</t>
  </si>
  <si>
    <t>192-0050</t>
  </si>
  <si>
    <t>Sheffield High School</t>
  </si>
  <si>
    <t>192-0055</t>
  </si>
  <si>
    <t>Sheffield Jr High School</t>
  </si>
  <si>
    <t>192-0090</t>
  </si>
  <si>
    <t>LE Willson Elem School</t>
  </si>
  <si>
    <t>193-0015</t>
  </si>
  <si>
    <t>Indian Valley Elem School</t>
  </si>
  <si>
    <t>193-0035</t>
  </si>
  <si>
    <t>Nichols-Lawson Middle School</t>
  </si>
  <si>
    <t>193-0040</t>
  </si>
  <si>
    <t>Pinecrest Elementary School</t>
  </si>
  <si>
    <t>193-0050</t>
  </si>
  <si>
    <t>Sylacauga High School</t>
  </si>
  <si>
    <t>194-0010</t>
  </si>
  <si>
    <t>CL Salter Elementary Sch</t>
  </si>
  <si>
    <t>194-0045</t>
  </si>
  <si>
    <t>Evelyn D Houston Elem Sch</t>
  </si>
  <si>
    <t>194-0070</t>
  </si>
  <si>
    <t>Raymond L Young Elem School</t>
  </si>
  <si>
    <t>194-0080</t>
  </si>
  <si>
    <t>Talladega High School</t>
  </si>
  <si>
    <t>194-0085</t>
  </si>
  <si>
    <t>Zora Ellis Junior High Sch</t>
  </si>
  <si>
    <t>195-0010</t>
  </si>
  <si>
    <t>Southside Middle School</t>
  </si>
  <si>
    <t>195-0020</t>
  </si>
  <si>
    <t>Tallassee Elementary School</t>
  </si>
  <si>
    <t>195-0030</t>
  </si>
  <si>
    <t>Tallassee High School</t>
  </si>
  <si>
    <t>196-0010</t>
  </si>
  <si>
    <t>Robert E. Lee Elementary School</t>
  </si>
  <si>
    <t>196-0020</t>
  </si>
  <si>
    <t>Satsuma City High School</t>
  </si>
  <si>
    <t>197-0020</t>
  </si>
  <si>
    <t>Tarrant Elementary School</t>
  </si>
  <si>
    <t>197-0030</t>
  </si>
  <si>
    <t>Tarrant High School</t>
  </si>
  <si>
    <t>197-0035</t>
  </si>
  <si>
    <t>Tarrant Intermediate School</t>
  </si>
  <si>
    <t>198-0010</t>
  </si>
  <si>
    <t>Thomasville High School</t>
  </si>
  <si>
    <t>198-0020</t>
  </si>
  <si>
    <t>Thomasville Elementary Sch</t>
  </si>
  <si>
    <t>198-0025</t>
  </si>
  <si>
    <t>Thomasville Middle School</t>
  </si>
  <si>
    <t>199-0010</t>
  </si>
  <si>
    <t>Charles Henderson High Sch</t>
  </si>
  <si>
    <t>199-0015</t>
  </si>
  <si>
    <t>Charles Henderson Middle</t>
  </si>
  <si>
    <t>199-0070</t>
  </si>
  <si>
    <t>Troy Elementary School</t>
  </si>
  <si>
    <t>200-0010</t>
  </si>
  <si>
    <t>The Alberta School of Performing Arts Elementary and Middle School</t>
  </si>
  <si>
    <t>200-0020</t>
  </si>
  <si>
    <t>Arcadia Elementary School</t>
  </si>
  <si>
    <t>200-0030</t>
  </si>
  <si>
    <t>200-0055</t>
  </si>
  <si>
    <t>Paul W. Bryant High School</t>
  </si>
  <si>
    <t>200-0060</t>
  </si>
  <si>
    <t>Eastwood Middle School</t>
  </si>
  <si>
    <t>200-0075</t>
  </si>
  <si>
    <t>Northridge High School</t>
  </si>
  <si>
    <t>200-0090</t>
  </si>
  <si>
    <t>Oakdale Elementary School</t>
  </si>
  <si>
    <t>200-0105</t>
  </si>
  <si>
    <t>Rock Quarry Elementary School</t>
  </si>
  <si>
    <t>200-0106</t>
  </si>
  <si>
    <t>Northridge Middle School</t>
  </si>
  <si>
    <t>200-0110</t>
  </si>
  <si>
    <t>Skyland Elementary School</t>
  </si>
  <si>
    <t>200-0131</t>
  </si>
  <si>
    <t>Southview Elementary School</t>
  </si>
  <si>
    <t>200-0140</t>
  </si>
  <si>
    <t>Martin L King Jr Elem Sch</t>
  </si>
  <si>
    <t>200-0156</t>
  </si>
  <si>
    <t>Tuscaloosa Elementary Magnet School</t>
  </si>
  <si>
    <t>200-0157</t>
  </si>
  <si>
    <t>Tuscaloosa Middle Magnet School</t>
  </si>
  <si>
    <t>200-0160</t>
  </si>
  <si>
    <t>200-0180</t>
  </si>
  <si>
    <t>University Place Elementary School</t>
  </si>
  <si>
    <t>200-0185</t>
  </si>
  <si>
    <t>Verner Elementary School</t>
  </si>
  <si>
    <t>200-0195</t>
  </si>
  <si>
    <t>Woodland Forrest Elem Sch</t>
  </si>
  <si>
    <t>200-0200</t>
  </si>
  <si>
    <t>Westlawn Middle School</t>
  </si>
  <si>
    <t>201-0010</t>
  </si>
  <si>
    <t>Deshler High School</t>
  </si>
  <si>
    <t>201-0020</t>
  </si>
  <si>
    <t>Deshler Middle School</t>
  </si>
  <si>
    <t>201-0030</t>
  </si>
  <si>
    <t>RE Thompson  Intermediate Sch</t>
  </si>
  <si>
    <t>201-0040</t>
  </si>
  <si>
    <t>G.W. Trenholm Primary School</t>
  </si>
  <si>
    <t>202-0010</t>
  </si>
  <si>
    <t>Vestavia Hills Elem Sch East</t>
  </si>
  <si>
    <t>202-0015</t>
  </si>
  <si>
    <t>Vestavia Hills Elem Sch West</t>
  </si>
  <si>
    <t>202-0020</t>
  </si>
  <si>
    <t>Vestavia Hills High School</t>
  </si>
  <si>
    <t>202-0025</t>
  </si>
  <si>
    <t>Vestavia Hills Freshman Campus</t>
  </si>
  <si>
    <t>202-0030</t>
  </si>
  <si>
    <t>Louis Pizitz Middle School</t>
  </si>
  <si>
    <t>202-0040</t>
  </si>
  <si>
    <t>Vestavia Hills Elem Liberty Pk</t>
  </si>
  <si>
    <t>202-0050</t>
  </si>
  <si>
    <t>Liberty Park Middle</t>
  </si>
  <si>
    <t>202-0060</t>
  </si>
  <si>
    <t>Vestavia Hills Elementary Dolly Ridge</t>
  </si>
  <si>
    <t>202-0140</t>
  </si>
  <si>
    <t>Vestavia Hills Elementary Cahaba Heights</t>
  </si>
  <si>
    <t>204-0010</t>
  </si>
  <si>
    <t>Winfield Elementary School</t>
  </si>
  <si>
    <t>204-0015</t>
  </si>
  <si>
    <t>Winfield Middle School</t>
  </si>
  <si>
    <t>204-0020</t>
  </si>
  <si>
    <t>Winfield High School</t>
  </si>
  <si>
    <t>205-0380</t>
  </si>
  <si>
    <t>Hewitt Middle School</t>
  </si>
  <si>
    <t>205-0400</t>
  </si>
  <si>
    <t>205-0693</t>
  </si>
  <si>
    <t>Paine Elementary School</t>
  </si>
  <si>
    <t>205-0695</t>
  </si>
  <si>
    <t>Cahaba Elementary School</t>
  </si>
  <si>
    <t>205-0890</t>
  </si>
  <si>
    <t>Hewitt-Trussville High School</t>
  </si>
  <si>
    <t>800-0010</t>
  </si>
  <si>
    <t>Acceleration Day and Evening Academy</t>
  </si>
  <si>
    <t>801-0010</t>
  </si>
  <si>
    <t>802-0010</t>
  </si>
  <si>
    <t>803-0010</t>
  </si>
  <si>
    <t>Legacy Prep</t>
  </si>
  <si>
    <t>805-0010</t>
  </si>
  <si>
    <t>I3 Academy Elementary</t>
  </si>
  <si>
    <t>805-0015</t>
  </si>
  <si>
    <t>I3 Academy Middle School</t>
  </si>
  <si>
    <t>807-0010</t>
  </si>
  <si>
    <t>Life Academy at Historic St. Jude</t>
  </si>
  <si>
    <t>808-0010</t>
  </si>
  <si>
    <t>810-0010</t>
  </si>
  <si>
    <t>811-0010</t>
  </si>
  <si>
    <t>812-0010</t>
  </si>
  <si>
    <t>Alabama Aerospace and Aviation High School</t>
  </si>
  <si>
    <t>A0C-S001</t>
  </si>
  <si>
    <t xml:space="preserve">Ellis D. Parker Elementary School </t>
  </si>
  <si>
    <t>A1V-S001</t>
  </si>
  <si>
    <t>A1Z-S001</t>
  </si>
  <si>
    <t>Holy Family School</t>
  </si>
  <si>
    <t>A23-S001</t>
  </si>
  <si>
    <t xml:space="preserve">Sacred Heart School </t>
  </si>
  <si>
    <t>A26-S001</t>
  </si>
  <si>
    <t>A29-S001</t>
  </si>
  <si>
    <t>A2E-S001</t>
  </si>
  <si>
    <t>A2U-S001</t>
  </si>
  <si>
    <t>ADH-S001</t>
  </si>
  <si>
    <t>Vivian B. Adams School</t>
  </si>
  <si>
    <t>ADR-S001</t>
  </si>
  <si>
    <t>AYH-S001</t>
  </si>
  <si>
    <t>Trinity Lutheran Church School</t>
  </si>
  <si>
    <t>B1T-S001</t>
  </si>
  <si>
    <t>B5F-S001</t>
  </si>
  <si>
    <t>New Life Christian Academy</t>
  </si>
  <si>
    <t>B6B-S001</t>
  </si>
  <si>
    <t>Developing AL Youth Foundation - The Day Program</t>
  </si>
  <si>
    <t>B8U-S001</t>
  </si>
  <si>
    <t>BDH-S001</t>
  </si>
  <si>
    <t xml:space="preserve">A </t>
  </si>
  <si>
    <t>A</t>
  </si>
  <si>
    <t>S</t>
  </si>
  <si>
    <t>D</t>
  </si>
  <si>
    <t>I</t>
  </si>
  <si>
    <t>G1</t>
  </si>
  <si>
    <t>G2</t>
  </si>
  <si>
    <t>G3</t>
  </si>
  <si>
    <t>G6</t>
  </si>
  <si>
    <t>G5</t>
  </si>
  <si>
    <t>G4</t>
  </si>
  <si>
    <t>AX4-0000</t>
  </si>
  <si>
    <t>Cornerstone Schools of Alabama, Inc</t>
  </si>
  <si>
    <t>AX4-S001</t>
  </si>
  <si>
    <t>Cornerstone Schools of Alabama</t>
  </si>
  <si>
    <t>AX4-S002</t>
  </si>
  <si>
    <t>Cornerstone  High School</t>
  </si>
  <si>
    <t>AX4-S003</t>
  </si>
  <si>
    <t>Cornerstone Middle School</t>
  </si>
  <si>
    <t>New Life Christian Church Academy</t>
  </si>
  <si>
    <t>B5F-0000</t>
  </si>
  <si>
    <t>A2A-0000</t>
  </si>
  <si>
    <t>Most Pure Heart of Mary School</t>
  </si>
  <si>
    <t>A2A-S001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</si>
</sst>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8" x14ac:knownFonts="1">
    <font>
      <sz val="11"/>
      <color theme="1"/>
      <name val="Calibri"/>
      <family val="2"/>
      <scheme val="minor"/>
    </font>
    <font>
      <b/>
      <sz val="11"/>
      <color theme="1"/>
      <name val="Calibri"/>
      <family val="2"/>
      <scheme val="minor"/>
    </font>
    <font>
      <b/>
      <sz val="12"/>
      <color theme="1"/>
      <name val="Calibri"/>
      <family val="2"/>
      <scheme val="minor"/>
    </font>
    <font>
      <i/>
      <sz val="12"/>
      <color theme="1"/>
      <name val="Calibri"/>
      <family val="2"/>
      <scheme val="minor"/>
    </font>
    <font>
      <b/>
      <sz val="11"/>
      <name val="Calibri"/>
      <family val="2"/>
      <scheme val="minor"/>
    </font>
    <font>
      <i/>
      <sz val="12"/>
      <color rgb="FFFF0000"/>
      <name val="Calibri"/>
      <family val="2"/>
      <scheme val="minor"/>
    </font>
    <font>
      <b/>
      <i/>
      <sz val="12"/>
      <color theme="1"/>
      <name val="Calibri"/>
      <family val="2"/>
      <scheme val="minor"/>
    </font>
    <font>
      <i/>
      <u/>
      <sz val="12"/>
      <color theme="1"/>
      <name val="Calibri"/>
      <family val="2"/>
      <scheme val="minor"/>
    </font>
    <font>
      <i/>
      <u/>
      <sz val="12"/>
      <color rgb="FF0070C0"/>
      <name val="Calibri"/>
      <family val="2"/>
      <scheme val="minor"/>
    </font>
    <font>
      <b/>
      <u val="double"/>
      <sz val="11"/>
      <name val="Calibri"/>
      <family val="2"/>
      <scheme val="minor"/>
    </font>
    <font>
      <sz val="11"/>
      <color theme="1"/>
      <name val="Calibri"/>
      <family val="2"/>
      <scheme val="minor"/>
    </font>
    <font>
      <sz val="11"/>
      <name val="Calibri"/>
      <family val="2"/>
      <scheme val="minor"/>
    </font>
    <font>
      <b/>
      <u/>
      <sz val="11"/>
      <color theme="1"/>
      <name val="Calibri"/>
      <family val="2"/>
      <scheme val="minor"/>
    </font>
    <font>
      <u/>
      <sz val="11"/>
      <color theme="1"/>
      <name val="Calibri"/>
      <family val="2"/>
      <scheme val="minor"/>
    </font>
    <font>
      <u/>
      <sz val="11"/>
      <name val="Calibri"/>
      <family val="2"/>
      <scheme val="minor"/>
    </font>
    <font>
      <sz val="11"/>
      <color rgb="FFFF0000"/>
      <name val="Calibri"/>
      <family val="2"/>
      <scheme val="minor"/>
    </font>
    <font>
      <b/>
      <sz val="12"/>
      <color rgb="FFFF0000"/>
      <name val="Calibri"/>
      <family val="2"/>
      <scheme val="minor"/>
    </font>
    <font>
      <sz val="8"/>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AFAB8"/>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thin">
        <color theme="0" tint="-0.499984740745262"/>
      </bottom>
      <diagonal/>
    </border>
    <border>
      <left style="thin">
        <color indexed="64"/>
      </left>
      <right/>
      <top style="thin">
        <color indexed="64"/>
      </top>
      <bottom style="thin">
        <color indexed="64"/>
      </bottom>
      <diagonal/>
    </border>
    <border>
      <left style="thick">
        <color indexed="64"/>
      </left>
      <right/>
      <top style="medium">
        <color indexed="64"/>
      </top>
      <bottom style="thin">
        <color theme="0" tint="-0.499984740745262"/>
      </bottom>
      <diagonal/>
    </border>
    <border>
      <left style="thin">
        <color auto="1"/>
      </left>
      <right style="thin">
        <color auto="1"/>
      </right>
      <top style="thick">
        <color auto="1"/>
      </top>
      <bottom style="thin">
        <color auto="1"/>
      </bottom>
      <diagonal/>
    </border>
    <border>
      <left style="thick">
        <color auto="1"/>
      </left>
      <right style="thick">
        <color auto="1"/>
      </right>
      <top style="thin">
        <color theme="0" tint="-0.499984740745262"/>
      </top>
      <bottom style="thin">
        <color auto="1"/>
      </bottom>
      <diagonal/>
    </border>
    <border>
      <left style="thick">
        <color auto="1"/>
      </left>
      <right style="thick">
        <color auto="1"/>
      </right>
      <top style="thin">
        <color auto="1"/>
      </top>
      <bottom style="thick">
        <color auto="1"/>
      </bottom>
      <diagonal/>
    </border>
    <border>
      <left style="thick">
        <color auto="1"/>
      </left>
      <right/>
      <top style="thin">
        <color theme="0" tint="-0.499984740745262"/>
      </top>
      <bottom style="thin">
        <color auto="1"/>
      </bottom>
      <diagonal/>
    </border>
    <border>
      <left style="thick">
        <color auto="1"/>
      </left>
      <right style="thick">
        <color auto="1"/>
      </right>
      <top/>
      <bottom style="thin">
        <color auto="1"/>
      </bottom>
      <diagonal/>
    </border>
    <border>
      <left/>
      <right/>
      <top/>
      <bottom style="medium">
        <color indexed="64"/>
      </bottom>
      <diagonal/>
    </border>
    <border>
      <left style="thick">
        <color auto="1"/>
      </left>
      <right style="thick">
        <color auto="1"/>
      </right>
      <top style="thin">
        <color auto="1"/>
      </top>
      <bottom/>
      <diagonal/>
    </border>
    <border>
      <left style="thin">
        <color indexed="64"/>
      </left>
      <right style="thin">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indexed="64"/>
      </left>
      <right/>
      <top/>
      <bottom style="thin">
        <color theme="0" tint="-0.499984740745262"/>
      </bottom>
      <diagonal/>
    </border>
    <border>
      <left style="thick">
        <color indexed="64"/>
      </left>
      <right style="thick">
        <color indexed="64"/>
      </right>
      <top/>
      <bottom style="thin">
        <color theme="0" tint="-0.499984740745262"/>
      </bottom>
      <diagonal/>
    </border>
    <border>
      <left style="thin">
        <color auto="1"/>
      </left>
      <right/>
      <top style="thick">
        <color auto="1"/>
      </top>
      <bottom/>
      <diagonal/>
    </border>
    <border>
      <left style="thick">
        <color auto="1"/>
      </left>
      <right style="thick">
        <color auto="1"/>
      </right>
      <top/>
      <bottom/>
      <diagonal/>
    </border>
    <border>
      <left style="thick">
        <color auto="1"/>
      </left>
      <right/>
      <top/>
      <bottom style="medium">
        <color auto="1"/>
      </bottom>
      <diagonal/>
    </border>
    <border>
      <left style="thick">
        <color indexed="64"/>
      </left>
      <right style="thick">
        <color indexed="64"/>
      </right>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auto="1"/>
      </left>
      <right style="thick">
        <color auto="1"/>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ck">
        <color auto="1"/>
      </left>
      <right/>
      <top style="thin">
        <color auto="1"/>
      </top>
      <bottom/>
      <diagonal/>
    </border>
  </borders>
  <cellStyleXfs count="2">
    <xf numFmtId="0" fontId="0" fillId="0" borderId="0"/>
    <xf numFmtId="43" fontId="10" fillId="0" borderId="0" applyFont="0" applyFill="0" applyBorder="0" applyAlignment="0" applyProtection="0"/>
  </cellStyleXfs>
  <cellXfs count="107">
    <xf numFmtId="0" fontId="0" fillId="0" borderId="0" xfId="0"/>
    <xf numFmtId="0" fontId="0" fillId="0" borderId="0" xfId="0" applyProtection="1">
      <protection locked="0"/>
    </xf>
    <xf numFmtId="0" fontId="2" fillId="0" borderId="0" xfId="0" applyFont="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0" fillId="0" borderId="10" xfId="0" applyBorder="1" applyAlignment="1" applyProtection="1">
      <alignment wrapText="1"/>
      <protection locked="0"/>
    </xf>
    <xf numFmtId="0" fontId="1" fillId="2" borderId="4"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7" borderId="17" xfId="0" applyFont="1" applyFill="1" applyBorder="1" applyAlignment="1" applyProtection="1">
      <alignment horizontal="center"/>
      <protection locked="0"/>
    </xf>
    <xf numFmtId="0" fontId="1" fillId="7" borderId="18"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6" borderId="18" xfId="0" applyFont="1" applyFill="1" applyBorder="1" applyAlignment="1" applyProtection="1">
      <alignment horizontal="center"/>
      <protection locked="0"/>
    </xf>
    <xf numFmtId="0" fontId="1" fillId="2" borderId="8"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wrapText="1"/>
      <protection locked="0"/>
    </xf>
    <xf numFmtId="0" fontId="1" fillId="7" borderId="9" xfId="0" applyFont="1" applyFill="1" applyBorder="1" applyAlignment="1" applyProtection="1">
      <alignment horizontal="center" vertical="center" wrapText="1"/>
      <protection locked="0"/>
    </xf>
    <xf numFmtId="0" fontId="1" fillId="7" borderId="6"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4" fillId="0" borderId="21" xfId="0" applyFont="1" applyBorder="1" applyAlignment="1" applyProtection="1">
      <alignment wrapText="1"/>
      <protection locked="0"/>
    </xf>
    <xf numFmtId="0" fontId="1" fillId="2" borderId="20" xfId="0" applyFont="1" applyFill="1" applyBorder="1" applyAlignment="1" applyProtection="1">
      <alignment horizontal="center" vertical="center" wrapText="1"/>
      <protection locked="0"/>
    </xf>
    <xf numFmtId="0" fontId="1" fillId="4" borderId="11" xfId="0" applyFont="1" applyFill="1" applyBorder="1" applyAlignment="1" applyProtection="1">
      <alignment horizontal="center" vertical="center" wrapText="1"/>
      <protection locked="0"/>
    </xf>
    <xf numFmtId="0" fontId="1" fillId="5" borderId="11" xfId="0"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4" fillId="0" borderId="22" xfId="0" applyFont="1" applyBorder="1" applyAlignment="1" applyProtection="1">
      <alignment horizontal="center" wrapText="1"/>
      <protection locked="0"/>
    </xf>
    <xf numFmtId="0" fontId="0" fillId="0" borderId="10" xfId="0" applyBorder="1" applyAlignment="1" applyProtection="1">
      <alignment horizontal="center" wrapText="1"/>
      <protection locked="0"/>
    </xf>
    <xf numFmtId="0" fontId="1" fillId="9" borderId="1" xfId="0" applyFont="1" applyFill="1" applyBorder="1" applyProtection="1">
      <protection locked="0"/>
    </xf>
    <xf numFmtId="0" fontId="0" fillId="9" borderId="1" xfId="0" applyFill="1" applyBorder="1" applyProtection="1">
      <protection locked="0"/>
    </xf>
    <xf numFmtId="0" fontId="1" fillId="2" borderId="17" xfId="0" applyFont="1" applyFill="1" applyBorder="1" applyAlignment="1" applyProtection="1">
      <alignment horizontal="center"/>
      <protection locked="0"/>
    </xf>
    <xf numFmtId="0" fontId="1" fillId="2" borderId="26" xfId="0" applyFont="1" applyFill="1" applyBorder="1" applyAlignment="1" applyProtection="1">
      <alignment horizontal="center" vertical="center" wrapText="1"/>
      <protection locked="0"/>
    </xf>
    <xf numFmtId="0" fontId="0" fillId="0" borderId="10" xfId="0" applyBorder="1" applyProtection="1">
      <protection locked="0"/>
    </xf>
    <xf numFmtId="0" fontId="1" fillId="4" borderId="18" xfId="0" applyFont="1" applyFill="1" applyBorder="1" applyAlignment="1" applyProtection="1">
      <alignment horizontal="center"/>
      <protection locked="0"/>
    </xf>
    <xf numFmtId="0" fontId="1" fillId="5" borderId="18" xfId="0" applyFont="1" applyFill="1" applyBorder="1" applyAlignment="1" applyProtection="1">
      <alignment horizontal="center"/>
      <protection locked="0"/>
    </xf>
    <xf numFmtId="0" fontId="0" fillId="2" borderId="27" xfId="0" applyFill="1" applyBorder="1" applyAlignment="1" applyProtection="1">
      <alignment horizontal="center" vertical="top" wrapText="1"/>
      <protection locked="0"/>
    </xf>
    <xf numFmtId="0" fontId="0" fillId="6" borderId="27" xfId="0" applyFill="1" applyBorder="1" applyAlignment="1" applyProtection="1">
      <alignment horizontal="center" vertical="top" wrapText="1"/>
      <protection locked="0"/>
    </xf>
    <xf numFmtId="0" fontId="0" fillId="2" borderId="11" xfId="0" applyFill="1" applyBorder="1" applyAlignment="1" applyProtection="1">
      <alignment horizontal="center" vertical="top" wrapText="1"/>
      <protection locked="0"/>
    </xf>
    <xf numFmtId="0" fontId="0" fillId="2" borderId="7" xfId="0" applyFill="1" applyBorder="1" applyAlignment="1" applyProtection="1">
      <alignment horizontal="center" vertical="top" wrapText="1"/>
      <protection locked="0"/>
    </xf>
    <xf numFmtId="0" fontId="0" fillId="9" borderId="1" xfId="0" applyFill="1" applyBorder="1" applyAlignment="1" applyProtection="1">
      <alignment horizontal="left"/>
      <protection locked="0"/>
    </xf>
    <xf numFmtId="0" fontId="11" fillId="0" borderId="1" xfId="0" applyFont="1" applyBorder="1" applyProtection="1">
      <protection locked="0"/>
    </xf>
    <xf numFmtId="0" fontId="11" fillId="0" borderId="1" xfId="0" applyFont="1" applyBorder="1"/>
    <xf numFmtId="0" fontId="11" fillId="0" borderId="1" xfId="0" applyFont="1" applyBorder="1" applyAlignment="1" applyProtection="1">
      <alignment horizontal="center"/>
      <protection locked="0"/>
    </xf>
    <xf numFmtId="1" fontId="0" fillId="0" borderId="28" xfId="0" applyNumberFormat="1" applyBorder="1"/>
    <xf numFmtId="0" fontId="0" fillId="9" borderId="15" xfId="0" applyFill="1" applyBorder="1" applyProtection="1">
      <protection locked="0"/>
    </xf>
    <xf numFmtId="164" fontId="1" fillId="6" borderId="12" xfId="1" applyNumberFormat="1" applyFont="1" applyFill="1" applyBorder="1" applyProtection="1">
      <protection hidden="1"/>
    </xf>
    <xf numFmtId="0" fontId="11" fillId="8" borderId="7" xfId="0" applyFont="1" applyFill="1" applyBorder="1" applyAlignment="1" applyProtection="1">
      <alignment horizontal="center" vertical="top" wrapText="1"/>
      <protection locked="0"/>
    </xf>
    <xf numFmtId="0" fontId="11" fillId="2" borderId="7" xfId="0" applyFont="1" applyFill="1" applyBorder="1" applyAlignment="1" applyProtection="1">
      <alignment horizontal="center" vertical="top" wrapText="1"/>
      <protection locked="0"/>
    </xf>
    <xf numFmtId="0" fontId="11" fillId="4" borderId="7" xfId="0" applyFont="1" applyFill="1" applyBorder="1" applyAlignment="1" applyProtection="1">
      <alignment horizontal="center" vertical="top" wrapText="1"/>
      <protection locked="0"/>
    </xf>
    <xf numFmtId="0" fontId="11" fillId="5" borderId="7" xfId="0" applyFont="1" applyFill="1" applyBorder="1" applyAlignment="1" applyProtection="1">
      <alignment horizontal="center" vertical="top" wrapText="1"/>
      <protection locked="0"/>
    </xf>
    <xf numFmtId="0" fontId="11" fillId="3" borderId="7" xfId="0" applyFont="1" applyFill="1" applyBorder="1" applyAlignment="1" applyProtection="1">
      <alignment horizontal="center" vertical="top" wrapText="1"/>
      <protection locked="0"/>
    </xf>
    <xf numFmtId="0" fontId="11" fillId="7" borderId="11" xfId="0" applyFont="1" applyFill="1" applyBorder="1" applyAlignment="1" applyProtection="1">
      <alignment horizontal="center" vertical="top" wrapText="1"/>
      <protection locked="0"/>
    </xf>
    <xf numFmtId="0" fontId="11" fillId="2" borderId="11" xfId="0" applyFont="1" applyFill="1" applyBorder="1" applyAlignment="1" applyProtection="1">
      <alignment horizontal="center" vertical="top" wrapText="1"/>
      <protection locked="0"/>
    </xf>
    <xf numFmtId="0" fontId="15" fillId="0" borderId="0" xfId="0" applyFont="1" applyProtection="1">
      <protection locked="0"/>
    </xf>
    <xf numFmtId="0" fontId="15" fillId="9" borderId="1" xfId="0" applyFont="1" applyFill="1" applyBorder="1" applyProtection="1">
      <protection locked="0"/>
    </xf>
    <xf numFmtId="0" fontId="16" fillId="0" borderId="0" xfId="0" applyFont="1" applyAlignment="1" applyProtection="1">
      <alignment horizontal="center" vertical="center"/>
      <protection locked="0"/>
    </xf>
    <xf numFmtId="0" fontId="4" fillId="8" borderId="18" xfId="0" applyFont="1" applyFill="1" applyBorder="1" applyAlignment="1" applyProtection="1">
      <alignment horizontal="center"/>
      <protection locked="0"/>
    </xf>
    <xf numFmtId="0" fontId="4" fillId="8" borderId="6" xfId="0" applyFont="1" applyFill="1" applyBorder="1" applyAlignment="1" applyProtection="1">
      <alignment horizontal="center" vertical="center" wrapText="1"/>
      <protection locked="0"/>
    </xf>
    <xf numFmtId="0" fontId="4" fillId="8" borderId="9" xfId="0" applyFont="1" applyFill="1" applyBorder="1" applyAlignment="1" applyProtection="1">
      <alignment horizontal="center" vertical="center" wrapText="1"/>
      <protection locked="0"/>
    </xf>
    <xf numFmtId="0" fontId="11" fillId="0" borderId="1" xfId="0" applyFont="1" applyBorder="1" applyAlignment="1" applyProtection="1">
      <alignment horizontal="center"/>
      <protection hidden="1"/>
    </xf>
    <xf numFmtId="0" fontId="4" fillId="3" borderId="17" xfId="0" applyFont="1" applyFill="1" applyBorder="1" applyAlignment="1" applyProtection="1">
      <alignment horizontal="center"/>
      <protection locked="0"/>
    </xf>
    <xf numFmtId="0" fontId="4" fillId="3" borderId="6" xfId="0" applyFont="1" applyFill="1" applyBorder="1" applyAlignment="1" applyProtection="1">
      <alignment horizontal="center" vertical="center" wrapText="1"/>
      <protection locked="0"/>
    </xf>
    <xf numFmtId="0" fontId="11" fillId="0" borderId="12" xfId="0" applyFont="1" applyBorder="1" applyAlignment="1" applyProtection="1">
      <alignment horizontal="center"/>
      <protection locked="0"/>
    </xf>
    <xf numFmtId="0" fontId="11" fillId="0" borderId="0" xfId="0" applyFont="1" applyProtection="1">
      <protection locked="0"/>
    </xf>
    <xf numFmtId="1" fontId="0" fillId="0" borderId="28" xfId="0" applyNumberFormat="1" applyBorder="1" applyAlignment="1">
      <alignment horizontal="right"/>
    </xf>
    <xf numFmtId="1" fontId="0" fillId="0" borderId="28" xfId="1" applyNumberFormat="1" applyFont="1" applyBorder="1" applyAlignment="1" applyProtection="1">
      <protection locked="0"/>
    </xf>
    <xf numFmtId="10" fontId="11" fillId="0" borderId="1" xfId="0" applyNumberFormat="1" applyFont="1" applyBorder="1"/>
    <xf numFmtId="0" fontId="0" fillId="0" borderId="1" xfId="0" applyBorder="1" applyProtection="1">
      <protection locked="0"/>
    </xf>
    <xf numFmtId="10" fontId="0" fillId="0" borderId="1" xfId="0" applyNumberFormat="1" applyBorder="1" applyAlignment="1" applyProtection="1">
      <alignment horizontal="center"/>
      <protection locked="0"/>
    </xf>
    <xf numFmtId="0" fontId="0" fillId="0" borderId="12"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16"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5" xfId="0" applyBorder="1" applyProtection="1">
      <protection locked="0"/>
    </xf>
    <xf numFmtId="0" fontId="0" fillId="0" borderId="1" xfId="0" applyBorder="1" applyAlignment="1" applyProtection="1">
      <alignment horizontal="center"/>
      <protection hidden="1"/>
    </xf>
    <xf numFmtId="0" fontId="0" fillId="0" borderId="1" xfId="0" applyBorder="1" applyAlignment="1" applyProtection="1">
      <alignment horizontal="center"/>
      <protection locked="0"/>
    </xf>
    <xf numFmtId="0" fontId="0" fillId="0" borderId="28" xfId="0" applyBorder="1" applyAlignment="1" applyProtection="1">
      <alignment horizontal="right"/>
      <protection locked="0"/>
    </xf>
    <xf numFmtId="0" fontId="0" fillId="9" borderId="3" xfId="0" applyFill="1" applyBorder="1" applyProtection="1">
      <protection locked="0"/>
    </xf>
    <xf numFmtId="0" fontId="1" fillId="9" borderId="17" xfId="0" applyFont="1" applyFill="1" applyBorder="1" applyAlignment="1" applyProtection="1">
      <alignment horizontal="center"/>
      <protection locked="0"/>
    </xf>
    <xf numFmtId="0" fontId="1" fillId="9" borderId="29" xfId="0" applyFont="1" applyFill="1" applyBorder="1" applyAlignment="1" applyProtection="1">
      <alignment horizontal="center" vertical="center" wrapText="1"/>
      <protection locked="0"/>
    </xf>
    <xf numFmtId="0" fontId="0" fillId="9" borderId="29" xfId="0" applyFill="1" applyBorder="1" applyAlignment="1" applyProtection="1">
      <alignment horizontal="center" vertical="top" wrapText="1"/>
      <protection locked="0"/>
    </xf>
    <xf numFmtId="0" fontId="1" fillId="2" borderId="1" xfId="0"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top" wrapText="1"/>
      <protection locked="0"/>
    </xf>
    <xf numFmtId="10" fontId="11" fillId="0" borderId="1" xfId="0" applyNumberFormat="1" applyFont="1" applyBorder="1" applyAlignment="1" applyProtection="1">
      <alignment horizontal="center"/>
      <protection locked="0"/>
    </xf>
    <xf numFmtId="1" fontId="11" fillId="0" borderId="28" xfId="1" applyNumberFormat="1" applyFont="1" applyBorder="1" applyAlignment="1" applyProtection="1">
      <protection locked="0"/>
    </xf>
    <xf numFmtId="0" fontId="11" fillId="0" borderId="28" xfId="0" applyFont="1" applyBorder="1" applyAlignment="1" applyProtection="1">
      <alignment horizontal="right"/>
      <protection locked="0"/>
    </xf>
    <xf numFmtId="1" fontId="11" fillId="0" borderId="28" xfId="0" applyNumberFormat="1" applyFont="1" applyBorder="1" applyAlignment="1">
      <alignment horizontal="right"/>
    </xf>
    <xf numFmtId="0" fontId="11" fillId="0" borderId="12" xfId="0" applyFont="1" applyBorder="1" applyAlignment="1" applyProtection="1">
      <alignment horizontal="center"/>
      <protection hidden="1"/>
    </xf>
    <xf numFmtId="0" fontId="11" fillId="0" borderId="15" xfId="0" applyFont="1" applyBorder="1"/>
    <xf numFmtId="10" fontId="11" fillId="0" borderId="1" xfId="0" applyNumberFormat="1" applyFont="1" applyBorder="1" applyAlignment="1">
      <alignment horizontal="center"/>
    </xf>
    <xf numFmtId="1" fontId="11" fillId="0" borderId="12" xfId="0" applyNumberFormat="1" applyFont="1" applyBorder="1"/>
    <xf numFmtId="0" fontId="11" fillId="0" borderId="12" xfId="0" applyFont="1" applyBorder="1"/>
    <xf numFmtId="1" fontId="11" fillId="0" borderId="12" xfId="0" applyNumberFormat="1" applyFont="1" applyBorder="1" applyAlignment="1">
      <alignment horizontal="right"/>
    </xf>
    <xf numFmtId="0" fontId="3" fillId="0" borderId="0" xfId="0"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2" fillId="0" borderId="13"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2" fillId="0" borderId="0" xfId="0" applyFont="1" applyAlignment="1" applyProtection="1">
      <alignment horizontal="right" vertical="center"/>
      <protection locked="0"/>
    </xf>
    <xf numFmtId="0" fontId="2" fillId="0" borderId="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4" fillId="0" borderId="25" xfId="0" applyFont="1" applyBorder="1" applyAlignment="1" applyProtection="1">
      <alignment horizontal="center" vertical="center" wrapText="1"/>
      <protection locked="0"/>
    </xf>
  </cellXfs>
  <cellStyles count="2">
    <cellStyle name="Comma" xfId="1" builtinId="3"/>
    <cellStyle name="Normal" xfId="0" builtinId="0"/>
  </cellStyles>
  <dxfs count="143">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bgColor theme="5" tint="0.39994506668294322"/>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bgColor theme="5"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bgColor theme="5"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bgColor theme="5"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bgColor theme="5"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bgColor theme="5"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bgColor theme="5"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bgColor theme="5" tint="0.3999450666829432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none">
          <bgColor auto="1"/>
        </patternFill>
      </fill>
      <border>
        <left style="thin">
          <color auto="1"/>
        </left>
        <right style="thin">
          <color auto="1"/>
        </right>
        <top style="thin">
          <color auto="1"/>
        </top>
        <bottom style="thin">
          <color auto="1"/>
        </bottom>
      </border>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ont>
        <color rgb="FFFF0000"/>
      </font>
      <fill>
        <patternFill>
          <bgColor theme="5" tint="0.39994506668294322"/>
        </patternFill>
      </fill>
    </dxf>
    <dxf>
      <fill>
        <patternFill patternType="none">
          <bgColor auto="1"/>
        </patternFill>
      </fill>
    </dxf>
    <dxf>
      <font>
        <color rgb="FFFF0000"/>
      </font>
      <fill>
        <patternFill>
          <bgColor theme="5" tint="0.39994506668294322"/>
        </patternFill>
      </fill>
    </dxf>
    <dxf>
      <fill>
        <patternFill patternType="none">
          <bgColor auto="1"/>
        </patternFill>
      </fill>
    </dxf>
    <dxf>
      <font>
        <color rgb="FFFF0000"/>
      </font>
      <fill>
        <patternFill>
          <bgColor theme="5" tint="0.39994506668294322"/>
        </patternFill>
      </fill>
    </dxf>
    <dxf>
      <fill>
        <patternFill patternType="none">
          <bgColor auto="1"/>
        </patternFill>
      </fill>
    </dxf>
    <dxf>
      <fill>
        <patternFill>
          <bgColor rgb="FFFFFF99"/>
        </patternFill>
      </fill>
    </dxf>
    <dxf>
      <font>
        <color rgb="FF9C0006"/>
      </font>
      <fill>
        <patternFill>
          <bgColor rgb="FFFFC7CE"/>
        </patternFill>
      </fill>
    </dxf>
    <dxf>
      <fill>
        <patternFill>
          <bgColor rgb="FFFFFF99"/>
        </patternFill>
      </fill>
    </dxf>
    <dxf>
      <font>
        <color rgb="FF9C0006"/>
      </font>
      <fill>
        <patternFill>
          <bgColor rgb="FFFFC7CE"/>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ont>
        <color rgb="FFFF0000"/>
      </font>
      <fill>
        <patternFill>
          <bgColor theme="5" tint="0.39994506668294322"/>
        </patternFill>
      </fill>
    </dxf>
    <dxf>
      <fill>
        <patternFill patternType="none">
          <bgColor auto="1"/>
        </patternFill>
      </fill>
    </dxf>
    <dxf>
      <font>
        <color rgb="FFFF0000"/>
      </font>
      <fill>
        <patternFill>
          <bgColor theme="5" tint="0.39994506668294322"/>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rgb="FFFFFF99"/>
        </patternFill>
      </fill>
    </dxf>
    <dxf>
      <font>
        <color rgb="FF006100"/>
      </font>
      <fill>
        <patternFill>
          <bgColor rgb="FFC6EFCE"/>
        </patternFill>
      </fill>
    </dxf>
    <dxf>
      <fill>
        <patternFill>
          <bgColor theme="6" tint="0.39994506668294322"/>
        </patternFill>
      </fill>
    </dxf>
    <dxf>
      <fill>
        <patternFill>
          <fgColor theme="5" tint="0.59996337778862885"/>
        </patternFill>
      </fill>
    </dxf>
    <dxf>
      <font>
        <color rgb="FF9C0006"/>
      </font>
      <fill>
        <patternFill>
          <bgColor rgb="FFFFC7CE"/>
        </patternFill>
      </fill>
    </dxf>
    <dxf>
      <fill>
        <patternFill>
          <bgColor rgb="FFFF0000"/>
        </patternFill>
      </fill>
      <border>
        <vertical/>
        <horizontal/>
      </border>
    </dxf>
    <dxf>
      <fill>
        <patternFill>
          <bgColor rgb="FFFFFF99"/>
        </patternFill>
      </fill>
    </dxf>
    <dxf>
      <fill>
        <patternFill>
          <bgColor theme="6" tint="0.39994506668294322"/>
        </patternFill>
      </fill>
    </dxf>
    <dxf>
      <font>
        <strike val="0"/>
        <color rgb="FF00B050"/>
      </font>
      <fill>
        <patternFill>
          <bgColor theme="6" tint="0.39994506668294322"/>
        </patternFill>
      </fill>
    </dxf>
    <dxf>
      <font>
        <color rgb="FF339933"/>
      </font>
      <fill>
        <patternFill>
          <bgColor theme="6" tint="0.39994506668294322"/>
        </patternFill>
      </fill>
    </dxf>
    <dxf>
      <border>
        <left style="thin">
          <color rgb="FFFF0000"/>
        </left>
        <right style="thin">
          <color rgb="FFFF0000"/>
        </right>
        <top style="thin">
          <color rgb="FFFF0000"/>
        </top>
        <bottom style="thin">
          <color rgb="FFFF0000"/>
        </bottom>
        <vertical/>
        <horizontal/>
      </border>
    </dxf>
    <dxf>
      <font>
        <u val="double"/>
        <color rgb="FFFF0000"/>
      </font>
      <border>
        <left style="thin">
          <color rgb="FFFF0000"/>
        </left>
        <right style="thin">
          <color rgb="FFFF0000"/>
        </right>
        <top style="thin">
          <color rgb="FFFF0000"/>
        </top>
        <bottom style="thin">
          <color rgb="FFFF0000"/>
        </bottom>
        <vertical/>
        <horizontal/>
      </border>
    </dxf>
    <dxf>
      <font>
        <u val="none"/>
        <color rgb="FFFF0000"/>
      </font>
      <fill>
        <patternFill>
          <bgColor theme="5" tint="0.39994506668294322"/>
        </patternFill>
      </fill>
    </dxf>
    <dxf>
      <font>
        <color auto="1"/>
      </font>
      <fill>
        <patternFill>
          <bgColor theme="0" tint="-0.14996795556505021"/>
        </patternFill>
      </fill>
    </dxf>
    <dxf>
      <font>
        <color auto="1"/>
      </font>
      <fill>
        <patternFill patternType="none">
          <bgColor auto="1"/>
        </patternFill>
      </fill>
    </dxf>
    <dxf>
      <font>
        <color auto="1"/>
      </font>
      <fill>
        <patternFill>
          <bgColor theme="6" tint="0.39994506668294322"/>
        </patternFill>
      </fill>
    </dxf>
    <dxf>
      <fill>
        <patternFill>
          <bgColor rgb="FFFFFF99"/>
        </patternFill>
      </fill>
    </dxf>
    <dxf>
      <fill>
        <patternFill>
          <bgColor rgb="FFFFFF99"/>
        </patternFill>
      </fill>
    </dxf>
    <dxf>
      <fill>
        <patternFill>
          <bgColor rgb="FFFFFF99"/>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ont>
        <color rgb="FFFF0000"/>
      </font>
      <fill>
        <patternFill>
          <bgColor theme="5" tint="0.39994506668294322"/>
        </patternFill>
      </fill>
      <border>
        <left style="thin">
          <color rgb="FFFF0000"/>
        </left>
        <right style="thin">
          <color rgb="FFFF0000"/>
        </right>
        <top style="thin">
          <color rgb="FFFF0000"/>
        </top>
        <bottom style="thin">
          <color rgb="FFFF0000"/>
        </bottom>
      </border>
    </dxf>
    <dxf>
      <font>
        <color rgb="FFFF0000"/>
      </font>
      <fill>
        <patternFill>
          <bgColor theme="5" tint="0.39994506668294322"/>
        </patternFill>
      </fill>
      <border>
        <left style="thin">
          <color rgb="FFFF0000"/>
        </left>
        <right style="thin">
          <color rgb="FFFF0000"/>
        </right>
        <top style="thin">
          <color rgb="FFFF0000"/>
        </top>
        <bottom style="thin">
          <color rgb="FFFF0000"/>
        </bottom>
      </border>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ont>
        <color rgb="FF9C0006"/>
      </font>
      <fill>
        <patternFill>
          <bgColor rgb="FFFFC7CE"/>
        </patternFill>
      </fill>
    </dxf>
    <dxf>
      <font>
        <color rgb="FFFF0000"/>
      </font>
      <fill>
        <patternFill>
          <bgColor theme="5" tint="0.39994506668294322"/>
        </patternFill>
      </fill>
    </dxf>
    <dxf>
      <fill>
        <patternFill patternType="none">
          <bgColor auto="1"/>
        </patternFill>
      </fill>
    </dxf>
    <dxf>
      <font>
        <color rgb="FFFF0000"/>
      </font>
      <fill>
        <patternFill>
          <bgColor theme="5" tint="0.39994506668294322"/>
        </patternFill>
      </fill>
    </dxf>
    <dxf>
      <fill>
        <patternFill patternType="none">
          <bgColor auto="1"/>
        </patternFill>
      </fill>
    </dxf>
    <dxf>
      <font>
        <color rgb="FF9C0006"/>
      </font>
      <fill>
        <patternFill>
          <bgColor rgb="FFFFC7CE"/>
        </patternFill>
      </fill>
    </dxf>
    <dxf>
      <fill>
        <patternFill>
          <bgColor rgb="FFFFFF99"/>
        </patternFill>
      </fill>
    </dxf>
    <dxf>
      <font>
        <color rgb="FF006100"/>
      </font>
      <fill>
        <patternFill>
          <bgColor rgb="FFC6EFCE"/>
        </patternFill>
      </fill>
    </dxf>
    <dxf>
      <fill>
        <patternFill>
          <bgColor theme="6" tint="0.39994506668294322"/>
        </patternFill>
      </fill>
    </dxf>
    <dxf>
      <fill>
        <patternFill>
          <fgColor theme="5" tint="0.59996337778862885"/>
        </patternFill>
      </fill>
    </dxf>
    <dxf>
      <font>
        <color rgb="FF9C0006"/>
      </font>
      <fill>
        <patternFill>
          <bgColor rgb="FFFFC7CE"/>
        </patternFill>
      </fill>
    </dxf>
    <dxf>
      <fill>
        <patternFill>
          <bgColor rgb="FFFF0000"/>
        </patternFill>
      </fill>
      <border>
        <vertical/>
        <horizontal/>
      </border>
    </dxf>
    <dxf>
      <fill>
        <patternFill>
          <bgColor rgb="FFFFFF99"/>
        </patternFill>
      </fill>
    </dxf>
    <dxf>
      <fill>
        <patternFill>
          <bgColor theme="6" tint="0.39994506668294322"/>
        </patternFill>
      </fill>
    </dxf>
    <dxf>
      <font>
        <strike val="0"/>
        <color rgb="FF00B050"/>
      </font>
      <fill>
        <patternFill>
          <bgColor theme="6" tint="0.39994506668294322"/>
        </patternFill>
      </fill>
    </dxf>
    <dxf>
      <font>
        <color rgb="FF339933"/>
      </font>
      <fill>
        <patternFill>
          <bgColor theme="6" tint="0.39994506668294322"/>
        </patternFill>
      </fill>
    </dxf>
    <dxf>
      <border>
        <left style="thin">
          <color rgb="FFFF0000"/>
        </left>
        <right style="thin">
          <color rgb="FFFF0000"/>
        </right>
        <top style="thin">
          <color rgb="FFFF0000"/>
        </top>
        <bottom style="thin">
          <color rgb="FFFF0000"/>
        </bottom>
        <vertical/>
        <horizontal/>
      </border>
    </dxf>
    <dxf>
      <font>
        <u val="double"/>
        <color rgb="FFFF0000"/>
      </font>
      <border>
        <left style="thin">
          <color rgb="FFFF0000"/>
        </left>
        <right style="thin">
          <color rgb="FFFF0000"/>
        </right>
        <top style="thin">
          <color rgb="FFFF0000"/>
        </top>
        <bottom style="thin">
          <color rgb="FFFF0000"/>
        </bottom>
        <vertical/>
        <horizontal/>
      </border>
    </dxf>
    <dxf>
      <font>
        <u val="none"/>
        <color rgb="FFFF0000"/>
      </font>
      <fill>
        <patternFill>
          <bgColor theme="5" tint="0.39994506668294322"/>
        </patternFill>
      </fill>
    </dxf>
    <dxf>
      <font>
        <color auto="1"/>
      </font>
      <fill>
        <patternFill>
          <bgColor theme="0" tint="-0.14996795556505021"/>
        </patternFill>
      </fill>
    </dxf>
    <dxf>
      <font>
        <color auto="1"/>
      </font>
      <fill>
        <patternFill patternType="none">
          <bgColor auto="1"/>
        </patternFill>
      </fill>
    </dxf>
    <dxf>
      <font>
        <color auto="1"/>
      </font>
      <fill>
        <patternFill>
          <bgColor theme="6" tint="0.39994506668294322"/>
        </patternFill>
      </fill>
    </dxf>
    <dxf>
      <fill>
        <patternFill>
          <bgColor rgb="FFFFFF99"/>
        </patternFill>
      </fill>
    </dxf>
  </dxfs>
  <tableStyles count="0" defaultTableStyle="TableStyleMedium9" defaultPivotStyle="PivotStyleLight16"/>
  <colors>
    <mruColors>
      <color rgb="FFFAFAB8"/>
      <color rgb="FFFFFF99"/>
      <color rgb="FFFFFF66"/>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75"/>
  <sheetViews>
    <sheetView tabSelected="1" zoomScale="70" zoomScaleNormal="70" workbookViewId="0">
      <selection activeCell="A3" sqref="A3:M3"/>
    </sheetView>
  </sheetViews>
  <sheetFormatPr defaultColWidth="8.85546875" defaultRowHeight="15" x14ac:dyDescent="0.25"/>
  <cols>
    <col min="1" max="1" width="23.28515625" style="1" customWidth="1"/>
    <col min="2" max="2" width="48" style="1" customWidth="1"/>
    <col min="3" max="3" width="39.28515625" style="1" customWidth="1"/>
    <col min="4" max="4" width="21.7109375" style="51" customWidth="1"/>
    <col min="5" max="5" width="23.7109375" style="51" customWidth="1"/>
    <col min="6" max="6" width="17.28515625" style="1" customWidth="1"/>
    <col min="7" max="7" width="19.5703125" style="1" customWidth="1"/>
    <col min="8" max="8" width="23.85546875" style="1" customWidth="1"/>
    <col min="9" max="9" width="23" style="1" customWidth="1"/>
    <col min="10" max="10" width="24.28515625" style="1" customWidth="1"/>
    <col min="11" max="11" width="25.42578125" style="1" customWidth="1"/>
    <col min="12" max="12" width="25.28515625" style="51" customWidth="1"/>
    <col min="13" max="13" width="26.7109375" style="51" customWidth="1"/>
    <col min="14" max="14" width="49.85546875" style="1" customWidth="1"/>
    <col min="15" max="16384" width="8.85546875" style="1"/>
  </cols>
  <sheetData>
    <row r="1" spans="1:15" ht="15.75" x14ac:dyDescent="0.25">
      <c r="A1" s="94" t="s">
        <v>9</v>
      </c>
      <c r="B1" s="95"/>
      <c r="C1" s="95"/>
      <c r="D1" s="95"/>
      <c r="E1" s="95"/>
      <c r="F1" s="95"/>
      <c r="G1" s="95"/>
      <c r="H1" s="95"/>
      <c r="I1" s="95"/>
      <c r="J1" s="95"/>
      <c r="K1" s="95"/>
      <c r="L1" s="95"/>
      <c r="M1" s="95"/>
      <c r="N1" s="95"/>
    </row>
    <row r="2" spans="1:15" ht="15.75" x14ac:dyDescent="0.25">
      <c r="E2" s="100" t="s">
        <v>4</v>
      </c>
      <c r="F2" s="100"/>
      <c r="G2" s="101" t="s">
        <v>65</v>
      </c>
      <c r="H2" s="102"/>
      <c r="I2" s="102"/>
      <c r="J2" s="103"/>
      <c r="K2" s="104"/>
      <c r="L2" s="104"/>
      <c r="M2" s="53"/>
      <c r="O2" s="2"/>
    </row>
    <row r="3" spans="1:15" ht="161.25" customHeight="1" thickBot="1" x14ac:dyDescent="0.3">
      <c r="A3" s="92" t="s">
        <v>58</v>
      </c>
      <c r="B3" s="92"/>
      <c r="C3" s="92"/>
      <c r="D3" s="92"/>
      <c r="E3" s="92"/>
      <c r="F3" s="92"/>
      <c r="G3" s="92"/>
      <c r="H3" s="92"/>
      <c r="I3" s="92"/>
      <c r="J3" s="92"/>
      <c r="K3" s="92"/>
      <c r="L3" s="92"/>
      <c r="M3" s="92"/>
    </row>
    <row r="4" spans="1:15" ht="45.75" customHeight="1" thickTop="1" thickBot="1" x14ac:dyDescent="0.3">
      <c r="A4" s="3"/>
      <c r="B4" s="4"/>
      <c r="C4" s="4"/>
      <c r="D4" s="98" t="s">
        <v>40</v>
      </c>
      <c r="E4" s="99"/>
      <c r="F4" s="19"/>
      <c r="G4" s="4"/>
      <c r="H4" s="96" t="s">
        <v>20</v>
      </c>
      <c r="I4" s="97"/>
      <c r="J4" s="98" t="s">
        <v>47</v>
      </c>
      <c r="K4" s="99"/>
      <c r="L4" s="96" t="s">
        <v>42</v>
      </c>
      <c r="M4" s="97"/>
      <c r="N4" s="30"/>
    </row>
    <row r="5" spans="1:15" x14ac:dyDescent="0.25">
      <c r="A5" s="5">
        <v>1</v>
      </c>
      <c r="B5" s="6">
        <v>2</v>
      </c>
      <c r="C5" s="28">
        <v>3</v>
      </c>
      <c r="D5" s="54">
        <v>4</v>
      </c>
      <c r="E5" s="54">
        <v>5</v>
      </c>
      <c r="F5" s="9">
        <v>6</v>
      </c>
      <c r="G5" s="9">
        <v>7</v>
      </c>
      <c r="H5" s="31">
        <v>8</v>
      </c>
      <c r="I5" s="31">
        <v>9</v>
      </c>
      <c r="J5" s="32">
        <v>10</v>
      </c>
      <c r="K5" s="32">
        <v>11</v>
      </c>
      <c r="L5" s="58">
        <v>12</v>
      </c>
      <c r="M5" s="58">
        <v>13</v>
      </c>
      <c r="N5" s="9">
        <v>14</v>
      </c>
    </row>
    <row r="6" spans="1:15" ht="60" x14ac:dyDescent="0.25">
      <c r="A6" s="11" t="s">
        <v>0</v>
      </c>
      <c r="B6" s="12" t="s">
        <v>1</v>
      </c>
      <c r="C6" s="13" t="s">
        <v>63</v>
      </c>
      <c r="D6" s="55" t="s">
        <v>60</v>
      </c>
      <c r="E6" s="56" t="s">
        <v>61</v>
      </c>
      <c r="F6" s="20" t="s">
        <v>23</v>
      </c>
      <c r="G6" s="18" t="s">
        <v>2</v>
      </c>
      <c r="H6" s="21" t="s">
        <v>45</v>
      </c>
      <c r="I6" s="21" t="s">
        <v>14</v>
      </c>
      <c r="J6" s="22" t="s">
        <v>38</v>
      </c>
      <c r="K6" s="22" t="s">
        <v>19</v>
      </c>
      <c r="L6" s="59" t="s">
        <v>13</v>
      </c>
      <c r="M6" s="59" t="s">
        <v>12</v>
      </c>
      <c r="N6" s="18" t="s">
        <v>17</v>
      </c>
    </row>
    <row r="7" spans="1:15" ht="408.75" customHeight="1" thickBot="1" x14ac:dyDescent="0.3">
      <c r="A7" s="35" t="s">
        <v>43</v>
      </c>
      <c r="B7" s="36" t="s">
        <v>44</v>
      </c>
      <c r="C7" s="36" t="s">
        <v>55</v>
      </c>
      <c r="D7" s="44" t="s">
        <v>32</v>
      </c>
      <c r="E7" s="44" t="s">
        <v>25</v>
      </c>
      <c r="F7" s="45" t="s">
        <v>66</v>
      </c>
      <c r="G7" s="45" t="s">
        <v>67</v>
      </c>
      <c r="H7" s="46" t="s">
        <v>62</v>
      </c>
      <c r="I7" s="46" t="s">
        <v>35</v>
      </c>
      <c r="J7" s="47" t="s">
        <v>36</v>
      </c>
      <c r="K7" s="47" t="s">
        <v>37</v>
      </c>
      <c r="L7" s="48" t="s">
        <v>33</v>
      </c>
      <c r="M7" s="48" t="s">
        <v>34</v>
      </c>
      <c r="N7" s="36"/>
    </row>
    <row r="8" spans="1:15" ht="15.75" thickTop="1" x14ac:dyDescent="0.25">
      <c r="A8" s="65" t="s">
        <v>69</v>
      </c>
      <c r="B8" s="65" t="s">
        <v>70</v>
      </c>
      <c r="C8" s="66">
        <v>0.49463110495323898</v>
      </c>
      <c r="D8" s="67" t="s">
        <v>71</v>
      </c>
      <c r="E8" s="68"/>
      <c r="F8" s="69"/>
      <c r="G8" s="70"/>
      <c r="H8" s="41">
        <v>12</v>
      </c>
      <c r="I8" s="62">
        <v>8661</v>
      </c>
      <c r="J8" s="62"/>
      <c r="K8" s="62"/>
      <c r="L8" s="67"/>
      <c r="M8" s="67"/>
      <c r="N8" s="71"/>
    </row>
    <row r="9" spans="1:15" x14ac:dyDescent="0.25">
      <c r="A9" s="65" t="s">
        <v>72</v>
      </c>
      <c r="B9" s="65" t="s">
        <v>73</v>
      </c>
      <c r="C9" s="66">
        <v>0.47929475293581902</v>
      </c>
      <c r="D9" s="72" t="s">
        <v>71</v>
      </c>
      <c r="E9" s="72"/>
      <c r="F9" s="73"/>
      <c r="G9" s="73"/>
      <c r="H9" s="63">
        <v>40</v>
      </c>
      <c r="I9" s="74">
        <v>30741</v>
      </c>
      <c r="J9" s="74"/>
      <c r="K9" s="62"/>
      <c r="L9" s="67"/>
      <c r="M9" s="67"/>
      <c r="N9" s="65"/>
    </row>
    <row r="10" spans="1:15" x14ac:dyDescent="0.25">
      <c r="A10" s="65" t="s">
        <v>74</v>
      </c>
      <c r="B10" s="65" t="s">
        <v>75</v>
      </c>
      <c r="C10" s="66">
        <v>0.90340909090909105</v>
      </c>
      <c r="D10" s="72" t="s">
        <v>71</v>
      </c>
      <c r="E10" s="72"/>
      <c r="F10" s="73"/>
      <c r="G10" s="73"/>
      <c r="H10" s="63">
        <v>3</v>
      </c>
      <c r="I10" s="74">
        <v>704</v>
      </c>
      <c r="J10" s="74">
        <v>3</v>
      </c>
      <c r="K10" s="62">
        <v>783</v>
      </c>
      <c r="L10" s="67" t="s">
        <v>3083</v>
      </c>
      <c r="M10" s="67"/>
      <c r="N10" s="65"/>
    </row>
    <row r="11" spans="1:15" x14ac:dyDescent="0.25">
      <c r="A11" s="65" t="s">
        <v>76</v>
      </c>
      <c r="B11" s="65" t="s">
        <v>77</v>
      </c>
      <c r="C11" s="66">
        <v>0.60448275862069001</v>
      </c>
      <c r="D11" s="72" t="s">
        <v>71</v>
      </c>
      <c r="E11" s="72"/>
      <c r="F11" s="73"/>
      <c r="G11" s="73"/>
      <c r="H11" s="63">
        <v>8</v>
      </c>
      <c r="I11" s="74">
        <v>2900</v>
      </c>
      <c r="J11" s="74"/>
      <c r="K11" s="62"/>
      <c r="L11" s="67"/>
      <c r="M11" s="67"/>
      <c r="N11" s="65"/>
    </row>
    <row r="12" spans="1:15" x14ac:dyDescent="0.25">
      <c r="A12" s="65" t="s">
        <v>78</v>
      </c>
      <c r="B12" s="65" t="s">
        <v>79</v>
      </c>
      <c r="C12" s="66">
        <v>0.54480043442845505</v>
      </c>
      <c r="D12" s="72" t="s">
        <v>71</v>
      </c>
      <c r="E12" s="72"/>
      <c r="F12" s="73"/>
      <c r="G12" s="73"/>
      <c r="H12" s="63">
        <v>14</v>
      </c>
      <c r="I12" s="74">
        <v>7366</v>
      </c>
      <c r="J12" s="74"/>
      <c r="K12" s="62"/>
      <c r="L12" s="67"/>
      <c r="M12" s="67"/>
      <c r="N12" s="65"/>
    </row>
    <row r="13" spans="1:15" x14ac:dyDescent="0.25">
      <c r="A13" s="65" t="s">
        <v>80</v>
      </c>
      <c r="B13" s="65" t="s">
        <v>81</v>
      </c>
      <c r="C13" s="66">
        <v>0.90995607613469998</v>
      </c>
      <c r="D13" s="72" t="s">
        <v>71</v>
      </c>
      <c r="E13" s="72"/>
      <c r="F13" s="73"/>
      <c r="G13" s="73"/>
      <c r="H13" s="63">
        <v>3</v>
      </c>
      <c r="I13" s="74">
        <v>1366</v>
      </c>
      <c r="J13" s="74">
        <v>3</v>
      </c>
      <c r="K13" s="62">
        <v>1432</v>
      </c>
      <c r="L13" s="67" t="s">
        <v>3084</v>
      </c>
      <c r="M13" s="67"/>
      <c r="N13" s="65"/>
    </row>
    <row r="14" spans="1:15" x14ac:dyDescent="0.25">
      <c r="A14" s="65" t="s">
        <v>82</v>
      </c>
      <c r="B14" s="65" t="s">
        <v>83</v>
      </c>
      <c r="C14" s="66">
        <v>0.80769230769230804</v>
      </c>
      <c r="D14" s="72" t="s">
        <v>71</v>
      </c>
      <c r="E14" s="72"/>
      <c r="F14" s="73"/>
      <c r="G14" s="73"/>
      <c r="H14" s="63">
        <v>6</v>
      </c>
      <c r="I14" s="74">
        <v>2860</v>
      </c>
      <c r="J14" s="74"/>
      <c r="K14" s="62"/>
      <c r="L14" s="67"/>
      <c r="M14" s="67"/>
      <c r="N14" s="65"/>
    </row>
    <row r="15" spans="1:15" x14ac:dyDescent="0.25">
      <c r="A15" s="65" t="s">
        <v>84</v>
      </c>
      <c r="B15" s="65" t="s">
        <v>85</v>
      </c>
      <c r="C15" s="66">
        <v>0.60836012861736299</v>
      </c>
      <c r="D15" s="72" t="s">
        <v>71</v>
      </c>
      <c r="E15" s="72"/>
      <c r="F15" s="73"/>
      <c r="G15" s="73"/>
      <c r="H15" s="63">
        <v>17</v>
      </c>
      <c r="I15" s="74">
        <v>7775</v>
      </c>
      <c r="J15" s="74"/>
      <c r="K15" s="62"/>
      <c r="L15" s="67"/>
      <c r="M15" s="67"/>
      <c r="N15" s="65"/>
    </row>
    <row r="16" spans="1:15" x14ac:dyDescent="0.25">
      <c r="A16" s="65" t="s">
        <v>86</v>
      </c>
      <c r="B16" s="65" t="s">
        <v>87</v>
      </c>
      <c r="C16" s="66">
        <v>0.73062853342201495</v>
      </c>
      <c r="D16" s="72" t="s">
        <v>71</v>
      </c>
      <c r="E16" s="72"/>
      <c r="F16" s="73"/>
      <c r="G16" s="73"/>
      <c r="H16" s="63">
        <v>8</v>
      </c>
      <c r="I16" s="74">
        <v>3007</v>
      </c>
      <c r="J16" s="74">
        <v>10</v>
      </c>
      <c r="K16" s="62">
        <v>3157</v>
      </c>
      <c r="L16" s="67" t="s">
        <v>3084</v>
      </c>
      <c r="M16" s="67"/>
      <c r="N16" s="65"/>
    </row>
    <row r="17" spans="1:14" x14ac:dyDescent="0.25">
      <c r="A17" s="65" t="s">
        <v>88</v>
      </c>
      <c r="B17" s="65" t="s">
        <v>89</v>
      </c>
      <c r="C17" s="66">
        <v>0.61074705111402405</v>
      </c>
      <c r="D17" s="72" t="s">
        <v>71</v>
      </c>
      <c r="E17" s="72"/>
      <c r="F17" s="73"/>
      <c r="G17" s="73"/>
      <c r="H17" s="63">
        <v>7</v>
      </c>
      <c r="I17" s="74">
        <v>3815</v>
      </c>
      <c r="J17" s="74"/>
      <c r="K17" s="62"/>
      <c r="L17" s="67"/>
      <c r="M17" s="67"/>
      <c r="N17" s="65"/>
    </row>
    <row r="18" spans="1:14" x14ac:dyDescent="0.25">
      <c r="A18" s="65" t="s">
        <v>90</v>
      </c>
      <c r="B18" s="65" t="s">
        <v>91</v>
      </c>
      <c r="C18" s="66">
        <v>0.652531142327061</v>
      </c>
      <c r="D18" s="72" t="s">
        <v>71</v>
      </c>
      <c r="E18" s="72"/>
      <c r="F18" s="73"/>
      <c r="G18" s="73"/>
      <c r="H18" s="63">
        <v>12</v>
      </c>
      <c r="I18" s="74">
        <v>7546</v>
      </c>
      <c r="J18" s="74"/>
      <c r="K18" s="62"/>
      <c r="L18" s="67"/>
      <c r="M18" s="67"/>
      <c r="N18" s="65"/>
    </row>
    <row r="19" spans="1:14" x14ac:dyDescent="0.25">
      <c r="A19" s="65" t="s">
        <v>92</v>
      </c>
      <c r="B19" s="65" t="s">
        <v>93</v>
      </c>
      <c r="C19" s="66">
        <v>0.85116279069767398</v>
      </c>
      <c r="D19" s="72" t="s">
        <v>71</v>
      </c>
      <c r="E19" s="72"/>
      <c r="F19" s="73"/>
      <c r="G19" s="73"/>
      <c r="H19" s="63">
        <v>4</v>
      </c>
      <c r="I19" s="74">
        <v>1075</v>
      </c>
      <c r="J19" s="74">
        <v>4</v>
      </c>
      <c r="K19" s="62">
        <v>1062</v>
      </c>
      <c r="L19" s="67" t="s">
        <v>3084</v>
      </c>
      <c r="M19" s="67"/>
      <c r="N19" s="65"/>
    </row>
    <row r="20" spans="1:14" x14ac:dyDescent="0.25">
      <c r="A20" s="65" t="s">
        <v>94</v>
      </c>
      <c r="B20" s="65" t="s">
        <v>95</v>
      </c>
      <c r="C20" s="66">
        <v>0.763347763347763</v>
      </c>
      <c r="D20" s="72" t="s">
        <v>71</v>
      </c>
      <c r="E20" s="72"/>
      <c r="F20" s="73"/>
      <c r="G20" s="73"/>
      <c r="H20" s="63">
        <v>7</v>
      </c>
      <c r="I20" s="74">
        <v>2079</v>
      </c>
      <c r="J20" s="74">
        <v>7</v>
      </c>
      <c r="K20" s="62">
        <v>2217</v>
      </c>
      <c r="L20" s="67" t="s">
        <v>3084</v>
      </c>
      <c r="M20" s="67"/>
      <c r="N20" s="65"/>
    </row>
    <row r="21" spans="1:14" x14ac:dyDescent="0.25">
      <c r="A21" s="65" t="s">
        <v>96</v>
      </c>
      <c r="B21" s="65" t="s">
        <v>97</v>
      </c>
      <c r="C21" s="66">
        <v>0.65637740244612697</v>
      </c>
      <c r="D21" s="72" t="s">
        <v>71</v>
      </c>
      <c r="E21" s="72"/>
      <c r="F21" s="73"/>
      <c r="G21" s="73"/>
      <c r="H21" s="63">
        <v>4</v>
      </c>
      <c r="I21" s="74">
        <v>1717</v>
      </c>
      <c r="J21" s="74"/>
      <c r="K21" s="62"/>
      <c r="L21" s="67"/>
      <c r="M21" s="67"/>
      <c r="N21" s="65"/>
    </row>
    <row r="22" spans="1:14" x14ac:dyDescent="0.25">
      <c r="A22" s="65" t="s">
        <v>98</v>
      </c>
      <c r="B22" s="65" t="s">
        <v>99</v>
      </c>
      <c r="C22" s="66">
        <v>0.54151767977751297</v>
      </c>
      <c r="D22" s="72" t="s">
        <v>71</v>
      </c>
      <c r="E22" s="72"/>
      <c r="F22" s="73"/>
      <c r="G22" s="73"/>
      <c r="H22" s="63">
        <v>7</v>
      </c>
      <c r="I22" s="74">
        <v>2517</v>
      </c>
      <c r="J22" s="74"/>
      <c r="K22" s="62"/>
      <c r="L22" s="67"/>
      <c r="M22" s="67"/>
      <c r="N22" s="65"/>
    </row>
    <row r="23" spans="1:14" x14ac:dyDescent="0.25">
      <c r="A23" s="65" t="s">
        <v>100</v>
      </c>
      <c r="B23" s="65" t="s">
        <v>101</v>
      </c>
      <c r="C23" s="66">
        <v>0.58282864267901702</v>
      </c>
      <c r="D23" s="72" t="s">
        <v>71</v>
      </c>
      <c r="E23" s="72"/>
      <c r="F23" s="73"/>
      <c r="G23" s="73"/>
      <c r="H23" s="63">
        <v>5</v>
      </c>
      <c r="I23" s="74">
        <v>2807</v>
      </c>
      <c r="J23" s="74"/>
      <c r="K23" s="62"/>
      <c r="L23" s="67"/>
      <c r="M23" s="67"/>
      <c r="N23" s="65"/>
    </row>
    <row r="24" spans="1:14" x14ac:dyDescent="0.25">
      <c r="A24" s="65" t="s">
        <v>102</v>
      </c>
      <c r="B24" s="65" t="s">
        <v>103</v>
      </c>
      <c r="C24" s="66">
        <v>0.678983833718245</v>
      </c>
      <c r="D24" s="72" t="s">
        <v>71</v>
      </c>
      <c r="E24" s="72"/>
      <c r="F24" s="73"/>
      <c r="G24" s="73"/>
      <c r="H24" s="63">
        <v>8</v>
      </c>
      <c r="I24" s="74">
        <v>2598</v>
      </c>
      <c r="J24" s="74">
        <v>9</v>
      </c>
      <c r="K24" s="62">
        <v>2627</v>
      </c>
      <c r="L24" s="67" t="s">
        <v>3084</v>
      </c>
      <c r="M24" s="67"/>
      <c r="N24" s="65"/>
    </row>
    <row r="25" spans="1:14" x14ac:dyDescent="0.25">
      <c r="A25" s="65" t="s">
        <v>104</v>
      </c>
      <c r="B25" s="65" t="s">
        <v>105</v>
      </c>
      <c r="C25" s="66">
        <v>0.88573959255978696</v>
      </c>
      <c r="D25" s="72" t="s">
        <v>71</v>
      </c>
      <c r="E25" s="72"/>
      <c r="F25" s="73"/>
      <c r="G25" s="73"/>
      <c r="H25" s="63">
        <v>6</v>
      </c>
      <c r="I25" s="74">
        <v>1129</v>
      </c>
      <c r="J25" s="74">
        <v>6</v>
      </c>
      <c r="K25" s="62">
        <v>1107</v>
      </c>
      <c r="L25" s="67" t="s">
        <v>3084</v>
      </c>
      <c r="M25" s="67"/>
      <c r="N25" s="65"/>
    </row>
    <row r="26" spans="1:14" x14ac:dyDescent="0.25">
      <c r="A26" s="65" t="s">
        <v>106</v>
      </c>
      <c r="B26" s="65" t="s">
        <v>107</v>
      </c>
      <c r="C26" s="66">
        <v>0.79743589743589705</v>
      </c>
      <c r="D26" s="72" t="s">
        <v>71</v>
      </c>
      <c r="E26" s="72"/>
      <c r="F26" s="73"/>
      <c r="G26" s="73"/>
      <c r="H26" s="63">
        <v>2</v>
      </c>
      <c r="I26" s="74">
        <v>780</v>
      </c>
      <c r="J26" s="74">
        <v>2</v>
      </c>
      <c r="K26" s="62">
        <v>780</v>
      </c>
      <c r="L26" s="67" t="s">
        <v>3084</v>
      </c>
      <c r="M26" s="67"/>
      <c r="N26" s="65"/>
    </row>
    <row r="27" spans="1:14" x14ac:dyDescent="0.25">
      <c r="A27" s="65" t="s">
        <v>108</v>
      </c>
      <c r="B27" s="65" t="s">
        <v>109</v>
      </c>
      <c r="C27" s="66">
        <v>0.65912117177097196</v>
      </c>
      <c r="D27" s="72" t="s">
        <v>71</v>
      </c>
      <c r="E27" s="72"/>
      <c r="F27" s="73"/>
      <c r="G27" s="73"/>
      <c r="H27" s="63">
        <v>8</v>
      </c>
      <c r="I27" s="74">
        <v>3004</v>
      </c>
      <c r="J27" s="74"/>
      <c r="K27" s="62"/>
      <c r="L27" s="67"/>
      <c r="M27" s="67"/>
      <c r="N27" s="65"/>
    </row>
    <row r="28" spans="1:14" x14ac:dyDescent="0.25">
      <c r="A28" s="65" t="s">
        <v>110</v>
      </c>
      <c r="B28" s="65" t="s">
        <v>111</v>
      </c>
      <c r="C28" s="66">
        <v>0.69418199900546995</v>
      </c>
      <c r="D28" s="72" t="s">
        <v>71</v>
      </c>
      <c r="E28" s="72"/>
      <c r="F28" s="73"/>
      <c r="G28" s="73"/>
      <c r="H28" s="63">
        <v>3</v>
      </c>
      <c r="I28" s="74">
        <v>2011</v>
      </c>
      <c r="J28" s="74">
        <v>3</v>
      </c>
      <c r="K28" s="62">
        <v>2128</v>
      </c>
      <c r="L28" s="67" t="s">
        <v>3084</v>
      </c>
      <c r="M28" s="67"/>
      <c r="N28" s="65"/>
    </row>
    <row r="29" spans="1:14" x14ac:dyDescent="0.25">
      <c r="A29" s="65" t="s">
        <v>112</v>
      </c>
      <c r="B29" s="65" t="s">
        <v>113</v>
      </c>
      <c r="C29" s="66">
        <v>0.56566594449602803</v>
      </c>
      <c r="D29" s="72" t="s">
        <v>71</v>
      </c>
      <c r="E29" s="72"/>
      <c r="F29" s="73"/>
      <c r="G29" s="73"/>
      <c r="H29" s="63">
        <v>25</v>
      </c>
      <c r="I29" s="74">
        <v>9693</v>
      </c>
      <c r="J29" s="74"/>
      <c r="K29" s="62"/>
      <c r="L29" s="67"/>
      <c r="M29" s="67"/>
      <c r="N29" s="65"/>
    </row>
    <row r="30" spans="1:14" x14ac:dyDescent="0.25">
      <c r="A30" s="65" t="s">
        <v>114</v>
      </c>
      <c r="B30" s="65" t="s">
        <v>115</v>
      </c>
      <c r="C30" s="66">
        <v>0.61907750235331005</v>
      </c>
      <c r="D30" s="72" t="s">
        <v>71</v>
      </c>
      <c r="E30" s="72"/>
      <c r="F30" s="73"/>
      <c r="G30" s="73"/>
      <c r="H30" s="63">
        <v>7</v>
      </c>
      <c r="I30" s="74">
        <v>3187</v>
      </c>
      <c r="J30" s="74"/>
      <c r="K30" s="62"/>
      <c r="L30" s="67"/>
      <c r="M30" s="67"/>
      <c r="N30" s="65"/>
    </row>
    <row r="31" spans="1:14" x14ac:dyDescent="0.25">
      <c r="A31" s="65" t="s">
        <v>116</v>
      </c>
      <c r="B31" s="65" t="s">
        <v>117</v>
      </c>
      <c r="C31" s="66">
        <v>0.88276429452899996</v>
      </c>
      <c r="D31" s="72" t="s">
        <v>71</v>
      </c>
      <c r="E31" s="72"/>
      <c r="F31" s="73"/>
      <c r="G31" s="73"/>
      <c r="H31" s="63">
        <v>11</v>
      </c>
      <c r="I31" s="74">
        <v>2431</v>
      </c>
      <c r="J31" s="74">
        <v>11</v>
      </c>
      <c r="K31" s="62">
        <v>2558</v>
      </c>
      <c r="L31" s="67" t="s">
        <v>3084</v>
      </c>
      <c r="M31" s="67"/>
      <c r="N31" s="65"/>
    </row>
    <row r="32" spans="1:14" x14ac:dyDescent="0.25">
      <c r="A32" s="65" t="s">
        <v>118</v>
      </c>
      <c r="B32" s="65" t="s">
        <v>119</v>
      </c>
      <c r="C32" s="66">
        <v>0.702946482260974</v>
      </c>
      <c r="D32" s="72" t="s">
        <v>71</v>
      </c>
      <c r="E32" s="72"/>
      <c r="F32" s="73"/>
      <c r="G32" s="73"/>
      <c r="H32" s="63">
        <v>12</v>
      </c>
      <c r="I32" s="74">
        <v>8315</v>
      </c>
      <c r="J32" s="74">
        <v>12</v>
      </c>
      <c r="K32" s="62">
        <v>8459</v>
      </c>
      <c r="L32" s="67" t="s">
        <v>3084</v>
      </c>
      <c r="M32" s="67"/>
      <c r="N32" s="65"/>
    </row>
    <row r="33" spans="1:14" x14ac:dyDescent="0.25">
      <c r="A33" s="65" t="s">
        <v>120</v>
      </c>
      <c r="B33" s="65" t="s">
        <v>121</v>
      </c>
      <c r="C33" s="66">
        <v>0.53608800643949595</v>
      </c>
      <c r="D33" s="72" t="s">
        <v>71</v>
      </c>
      <c r="E33" s="72"/>
      <c r="F33" s="73"/>
      <c r="G33" s="73"/>
      <c r="H33" s="63">
        <v>15</v>
      </c>
      <c r="I33" s="74">
        <v>11181</v>
      </c>
      <c r="J33" s="74"/>
      <c r="K33" s="62"/>
      <c r="L33" s="67"/>
      <c r="M33" s="67"/>
      <c r="N33" s="65"/>
    </row>
    <row r="34" spans="1:14" x14ac:dyDescent="0.25">
      <c r="A34" s="65" t="s">
        <v>122</v>
      </c>
      <c r="B34" s="65" t="s">
        <v>123</v>
      </c>
      <c r="C34" s="66">
        <v>0.73668854850474097</v>
      </c>
      <c r="D34" s="72" t="s">
        <v>71</v>
      </c>
      <c r="E34" s="72"/>
      <c r="F34" s="73"/>
      <c r="G34" s="73"/>
      <c r="H34" s="63">
        <v>10</v>
      </c>
      <c r="I34" s="74">
        <v>4113</v>
      </c>
      <c r="J34" s="74">
        <v>11</v>
      </c>
      <c r="K34" s="62">
        <v>4040</v>
      </c>
      <c r="L34" s="67" t="s">
        <v>3084</v>
      </c>
      <c r="M34" s="67"/>
      <c r="N34" s="65"/>
    </row>
    <row r="35" spans="1:14" x14ac:dyDescent="0.25">
      <c r="A35" s="65" t="s">
        <v>124</v>
      </c>
      <c r="B35" s="65" t="s">
        <v>125</v>
      </c>
      <c r="C35" s="66">
        <v>0.53639893229798596</v>
      </c>
      <c r="D35" s="72" t="s">
        <v>71</v>
      </c>
      <c r="E35" s="72"/>
      <c r="F35" s="73"/>
      <c r="G35" s="73"/>
      <c r="H35" s="63">
        <v>20</v>
      </c>
      <c r="I35" s="74">
        <v>8242</v>
      </c>
      <c r="J35" s="74"/>
      <c r="K35" s="62"/>
      <c r="L35" s="67"/>
      <c r="M35" s="67"/>
      <c r="N35" s="65"/>
    </row>
    <row r="36" spans="1:14" x14ac:dyDescent="0.25">
      <c r="A36" s="65" t="s">
        <v>126</v>
      </c>
      <c r="B36" s="65" t="s">
        <v>127</v>
      </c>
      <c r="C36" s="66">
        <v>0.62131837307152904</v>
      </c>
      <c r="D36" s="72" t="s">
        <v>71</v>
      </c>
      <c r="E36" s="72"/>
      <c r="F36" s="73"/>
      <c r="G36" s="73"/>
      <c r="H36" s="63">
        <v>6</v>
      </c>
      <c r="I36" s="74">
        <v>2139</v>
      </c>
      <c r="J36" s="74"/>
      <c r="K36" s="62"/>
      <c r="L36" s="67"/>
      <c r="M36" s="67"/>
      <c r="N36" s="65"/>
    </row>
    <row r="37" spans="1:14" x14ac:dyDescent="0.25">
      <c r="A37" s="65" t="s">
        <v>128</v>
      </c>
      <c r="B37" s="65" t="s">
        <v>129</v>
      </c>
      <c r="C37" s="66">
        <v>0.64969222160044804</v>
      </c>
      <c r="D37" s="72" t="s">
        <v>71</v>
      </c>
      <c r="E37" s="72"/>
      <c r="F37" s="73"/>
      <c r="G37" s="73"/>
      <c r="H37" s="63">
        <v>9</v>
      </c>
      <c r="I37" s="74">
        <v>3574</v>
      </c>
      <c r="J37" s="74"/>
      <c r="K37" s="62"/>
      <c r="L37" s="67"/>
      <c r="M37" s="67"/>
      <c r="N37" s="65"/>
    </row>
    <row r="38" spans="1:14" x14ac:dyDescent="0.25">
      <c r="A38" s="65" t="s">
        <v>130</v>
      </c>
      <c r="B38" s="65" t="s">
        <v>131</v>
      </c>
      <c r="C38" s="66">
        <v>0.68183499815020299</v>
      </c>
      <c r="D38" s="72" t="s">
        <v>71</v>
      </c>
      <c r="E38" s="72"/>
      <c r="F38" s="73"/>
      <c r="G38" s="73"/>
      <c r="H38" s="63">
        <v>9</v>
      </c>
      <c r="I38" s="74">
        <v>2703</v>
      </c>
      <c r="J38" s="74"/>
      <c r="K38" s="62"/>
      <c r="L38" s="67"/>
      <c r="M38" s="67"/>
      <c r="N38" s="65"/>
    </row>
    <row r="39" spans="1:14" x14ac:dyDescent="0.25">
      <c r="A39" s="65" t="s">
        <v>132</v>
      </c>
      <c r="B39" s="65" t="s">
        <v>133</v>
      </c>
      <c r="C39" s="66">
        <v>0.92374727668845302</v>
      </c>
      <c r="D39" s="72" t="s">
        <v>71</v>
      </c>
      <c r="E39" s="72"/>
      <c r="F39" s="73"/>
      <c r="G39" s="73"/>
      <c r="H39" s="63">
        <v>3</v>
      </c>
      <c r="I39" s="74">
        <v>918</v>
      </c>
      <c r="J39" s="74">
        <v>3</v>
      </c>
      <c r="K39" s="62">
        <v>943</v>
      </c>
      <c r="L39" s="67" t="s">
        <v>3084</v>
      </c>
      <c r="M39" s="67"/>
      <c r="N39" s="65"/>
    </row>
    <row r="40" spans="1:14" x14ac:dyDescent="0.25">
      <c r="A40" s="65" t="s">
        <v>134</v>
      </c>
      <c r="B40" s="65" t="s">
        <v>135</v>
      </c>
      <c r="C40" s="66">
        <v>0.773362445414847</v>
      </c>
      <c r="D40" s="72" t="s">
        <v>71</v>
      </c>
      <c r="E40" s="72"/>
      <c r="F40" s="73"/>
      <c r="G40" s="73"/>
      <c r="H40" s="63">
        <v>6</v>
      </c>
      <c r="I40" s="74">
        <v>2290</v>
      </c>
      <c r="J40" s="74">
        <v>6</v>
      </c>
      <c r="K40" s="62">
        <v>2308</v>
      </c>
      <c r="L40" s="67" t="s">
        <v>3084</v>
      </c>
      <c r="M40" s="67"/>
      <c r="N40" s="65"/>
    </row>
    <row r="41" spans="1:14" x14ac:dyDescent="0.25">
      <c r="A41" s="65" t="s">
        <v>136</v>
      </c>
      <c r="B41" s="65" t="s">
        <v>137</v>
      </c>
      <c r="C41" s="66">
        <v>0.59287429943955205</v>
      </c>
      <c r="D41" s="72" t="s">
        <v>71</v>
      </c>
      <c r="E41" s="72"/>
      <c r="F41" s="73"/>
      <c r="G41" s="73"/>
      <c r="H41" s="63">
        <v>5</v>
      </c>
      <c r="I41" s="74">
        <v>2498</v>
      </c>
      <c r="J41" s="74">
        <v>3</v>
      </c>
      <c r="K41" s="62">
        <v>666</v>
      </c>
      <c r="L41" s="67"/>
      <c r="M41" s="67" t="s">
        <v>3085</v>
      </c>
      <c r="N41" s="65"/>
    </row>
    <row r="42" spans="1:14" x14ac:dyDescent="0.25">
      <c r="A42" s="65" t="s">
        <v>138</v>
      </c>
      <c r="B42" s="65" t="s">
        <v>139</v>
      </c>
      <c r="C42" s="66">
        <v>0.58538497726203498</v>
      </c>
      <c r="D42" s="72" t="s">
        <v>71</v>
      </c>
      <c r="E42" s="72"/>
      <c r="F42" s="73"/>
      <c r="G42" s="73"/>
      <c r="H42" s="63">
        <v>12</v>
      </c>
      <c r="I42" s="74">
        <v>6377</v>
      </c>
      <c r="J42" s="74"/>
      <c r="K42" s="62"/>
      <c r="L42" s="67"/>
      <c r="M42" s="67"/>
      <c r="N42" s="65"/>
    </row>
    <row r="43" spans="1:14" x14ac:dyDescent="0.25">
      <c r="A43" s="65" t="s">
        <v>140</v>
      </c>
      <c r="B43" s="65" t="s">
        <v>141</v>
      </c>
      <c r="C43" s="66">
        <v>0.6093351637576</v>
      </c>
      <c r="D43" s="72" t="s">
        <v>71</v>
      </c>
      <c r="E43" s="72"/>
      <c r="F43" s="73"/>
      <c r="G43" s="73"/>
      <c r="H43" s="63">
        <v>16</v>
      </c>
      <c r="I43" s="74">
        <v>5099</v>
      </c>
      <c r="J43" s="74">
        <v>13</v>
      </c>
      <c r="K43" s="62">
        <v>2797</v>
      </c>
      <c r="L43" s="67"/>
      <c r="M43" s="67" t="s">
        <v>3085</v>
      </c>
      <c r="N43" s="65"/>
    </row>
    <row r="44" spans="1:14" x14ac:dyDescent="0.25">
      <c r="A44" s="65" t="s">
        <v>142</v>
      </c>
      <c r="B44" s="65" t="s">
        <v>143</v>
      </c>
      <c r="C44" s="66">
        <v>0.64178385121342696</v>
      </c>
      <c r="D44" s="72" t="s">
        <v>71</v>
      </c>
      <c r="E44" s="72"/>
      <c r="F44" s="73"/>
      <c r="G44" s="73"/>
      <c r="H44" s="63">
        <v>55</v>
      </c>
      <c r="I44" s="74">
        <v>35272</v>
      </c>
      <c r="J44" s="74">
        <v>34</v>
      </c>
      <c r="K44" s="62">
        <v>19228</v>
      </c>
      <c r="L44" s="67"/>
      <c r="M44" s="67" t="s">
        <v>3085</v>
      </c>
      <c r="N44" s="65"/>
    </row>
    <row r="45" spans="1:14" x14ac:dyDescent="0.25">
      <c r="A45" s="65" t="s">
        <v>144</v>
      </c>
      <c r="B45" s="65" t="s">
        <v>145</v>
      </c>
      <c r="C45" s="66">
        <v>0.58681214421252403</v>
      </c>
      <c r="D45" s="72" t="s">
        <v>71</v>
      </c>
      <c r="E45" s="72"/>
      <c r="F45" s="73"/>
      <c r="G45" s="73"/>
      <c r="H45" s="63">
        <v>4</v>
      </c>
      <c r="I45" s="74">
        <v>2108</v>
      </c>
      <c r="J45" s="74"/>
      <c r="K45" s="62"/>
      <c r="L45" s="67"/>
      <c r="M45" s="67"/>
      <c r="N45" s="65"/>
    </row>
    <row r="46" spans="1:14" x14ac:dyDescent="0.25">
      <c r="A46" s="65" t="s">
        <v>146</v>
      </c>
      <c r="B46" s="65" t="s">
        <v>147</v>
      </c>
      <c r="C46" s="66">
        <v>0.51084397075226196</v>
      </c>
      <c r="D46" s="72" t="s">
        <v>71</v>
      </c>
      <c r="E46" s="72"/>
      <c r="F46" s="73"/>
      <c r="G46" s="73"/>
      <c r="H46" s="63">
        <v>14</v>
      </c>
      <c r="I46" s="74">
        <v>8069</v>
      </c>
      <c r="J46" s="74"/>
      <c r="K46" s="62"/>
      <c r="L46" s="67"/>
      <c r="M46" s="67"/>
      <c r="N46" s="65"/>
    </row>
    <row r="47" spans="1:14" x14ac:dyDescent="0.25">
      <c r="A47" s="65" t="s">
        <v>148</v>
      </c>
      <c r="B47" s="65" t="s">
        <v>149</v>
      </c>
      <c r="C47" s="66">
        <v>0.61962054604349803</v>
      </c>
      <c r="D47" s="72" t="s">
        <v>71</v>
      </c>
      <c r="E47" s="72"/>
      <c r="F47" s="73"/>
      <c r="G47" s="73"/>
      <c r="H47" s="63">
        <v>11</v>
      </c>
      <c r="I47" s="74">
        <v>4322</v>
      </c>
      <c r="J47" s="74">
        <v>7</v>
      </c>
      <c r="K47" s="62">
        <v>1991</v>
      </c>
      <c r="L47" s="67"/>
      <c r="M47" s="67" t="s">
        <v>3085</v>
      </c>
      <c r="N47" s="65"/>
    </row>
    <row r="48" spans="1:14" x14ac:dyDescent="0.25">
      <c r="A48" s="65" t="s">
        <v>150</v>
      </c>
      <c r="B48" s="65" t="s">
        <v>151</v>
      </c>
      <c r="C48" s="66">
        <v>0.57245160568423403</v>
      </c>
      <c r="D48" s="72" t="s">
        <v>71</v>
      </c>
      <c r="E48" s="72"/>
      <c r="F48" s="73"/>
      <c r="G48" s="73"/>
      <c r="H48" s="63">
        <v>14</v>
      </c>
      <c r="I48" s="74">
        <v>8937</v>
      </c>
      <c r="J48" s="74"/>
      <c r="K48" s="62"/>
      <c r="L48" s="67"/>
      <c r="M48" s="67"/>
      <c r="N48" s="65"/>
    </row>
    <row r="49" spans="1:14" x14ac:dyDescent="0.25">
      <c r="A49" s="65" t="s">
        <v>152</v>
      </c>
      <c r="B49" s="65" t="s">
        <v>153</v>
      </c>
      <c r="C49" s="66">
        <v>0.52473093656972702</v>
      </c>
      <c r="D49" s="72" t="s">
        <v>71</v>
      </c>
      <c r="E49" s="72"/>
      <c r="F49" s="73"/>
      <c r="G49" s="73"/>
      <c r="H49" s="63">
        <v>15</v>
      </c>
      <c r="I49" s="74">
        <v>8734</v>
      </c>
      <c r="J49" s="74"/>
      <c r="K49" s="62"/>
      <c r="L49" s="67"/>
      <c r="M49" s="67"/>
      <c r="N49" s="65"/>
    </row>
    <row r="50" spans="1:14" x14ac:dyDescent="0.25">
      <c r="A50" s="65" t="s">
        <v>154</v>
      </c>
      <c r="B50" s="65" t="s">
        <v>155</v>
      </c>
      <c r="C50" s="66">
        <v>0.90537084398976997</v>
      </c>
      <c r="D50" s="72" t="s">
        <v>71</v>
      </c>
      <c r="E50" s="72"/>
      <c r="F50" s="73"/>
      <c r="G50" s="73"/>
      <c r="H50" s="63">
        <v>7</v>
      </c>
      <c r="I50" s="74">
        <v>1173</v>
      </c>
      <c r="J50" s="74">
        <v>8</v>
      </c>
      <c r="K50" s="62">
        <v>1182</v>
      </c>
      <c r="L50" s="67" t="s">
        <v>3084</v>
      </c>
      <c r="M50" s="67"/>
      <c r="N50" s="65"/>
    </row>
    <row r="51" spans="1:14" x14ac:dyDescent="0.25">
      <c r="A51" s="65" t="s">
        <v>156</v>
      </c>
      <c r="B51" s="65" t="s">
        <v>157</v>
      </c>
      <c r="C51" s="66">
        <v>0.85065645514223198</v>
      </c>
      <c r="D51" s="72" t="s">
        <v>71</v>
      </c>
      <c r="E51" s="72"/>
      <c r="F51" s="73"/>
      <c r="G51" s="73"/>
      <c r="H51" s="63">
        <v>6</v>
      </c>
      <c r="I51" s="74">
        <v>1828</v>
      </c>
      <c r="J51" s="74">
        <v>6</v>
      </c>
      <c r="K51" s="62">
        <v>1862</v>
      </c>
      <c r="L51" s="67" t="s">
        <v>3084</v>
      </c>
      <c r="M51" s="67"/>
      <c r="N51" s="65"/>
    </row>
    <row r="52" spans="1:14" x14ac:dyDescent="0.25">
      <c r="A52" s="65" t="s">
        <v>158</v>
      </c>
      <c r="B52" s="65" t="s">
        <v>159</v>
      </c>
      <c r="C52" s="66">
        <v>0.409212211784799</v>
      </c>
      <c r="D52" s="72" t="s">
        <v>71</v>
      </c>
      <c r="E52" s="72"/>
      <c r="F52" s="73"/>
      <c r="G52" s="73"/>
      <c r="H52" s="63">
        <v>26</v>
      </c>
      <c r="I52" s="74">
        <v>18736</v>
      </c>
      <c r="J52" s="74"/>
      <c r="K52" s="62"/>
      <c r="L52" s="67"/>
      <c r="M52" s="67"/>
      <c r="N52" s="65"/>
    </row>
    <row r="53" spans="1:14" x14ac:dyDescent="0.25">
      <c r="A53" s="65" t="s">
        <v>160</v>
      </c>
      <c r="B53" s="65" t="s">
        <v>161</v>
      </c>
      <c r="C53" s="66">
        <v>0.76008492569002095</v>
      </c>
      <c r="D53" s="72" t="s">
        <v>71</v>
      </c>
      <c r="E53" s="72"/>
      <c r="F53" s="73"/>
      <c r="G53" s="73"/>
      <c r="H53" s="63">
        <v>3</v>
      </c>
      <c r="I53" s="74">
        <v>942</v>
      </c>
      <c r="J53" s="74">
        <v>3</v>
      </c>
      <c r="K53" s="62">
        <v>939</v>
      </c>
      <c r="L53" s="67" t="s">
        <v>3084</v>
      </c>
      <c r="M53" s="67"/>
      <c r="N53" s="65"/>
    </row>
    <row r="54" spans="1:14" x14ac:dyDescent="0.25">
      <c r="A54" s="65" t="s">
        <v>162</v>
      </c>
      <c r="B54" s="65" t="s">
        <v>163</v>
      </c>
      <c r="C54" s="66">
        <v>0.63885505481120597</v>
      </c>
      <c r="D54" s="72" t="s">
        <v>71</v>
      </c>
      <c r="E54" s="72"/>
      <c r="F54" s="73"/>
      <c r="G54" s="73"/>
      <c r="H54" s="63">
        <v>11</v>
      </c>
      <c r="I54" s="74">
        <v>3284</v>
      </c>
      <c r="J54" s="74"/>
      <c r="K54" s="62"/>
      <c r="L54" s="67"/>
      <c r="M54" s="67"/>
      <c r="N54" s="65"/>
    </row>
    <row r="55" spans="1:14" ht="15" customHeight="1" x14ac:dyDescent="0.25">
      <c r="A55" s="65" t="s">
        <v>164</v>
      </c>
      <c r="B55" s="65" t="s">
        <v>165</v>
      </c>
      <c r="C55" s="66">
        <v>0.69959356776815695</v>
      </c>
      <c r="D55" s="72" t="s">
        <v>71</v>
      </c>
      <c r="E55" s="72"/>
      <c r="F55" s="73"/>
      <c r="G55" s="73"/>
      <c r="H55" s="63">
        <v>12</v>
      </c>
      <c r="I55" s="74">
        <v>5659</v>
      </c>
      <c r="J55" s="74">
        <v>14</v>
      </c>
      <c r="K55" s="62">
        <v>5802</v>
      </c>
      <c r="L55" s="67" t="s">
        <v>3084</v>
      </c>
      <c r="M55" s="67"/>
      <c r="N55" s="65"/>
    </row>
    <row r="56" spans="1:14" ht="15" customHeight="1" x14ac:dyDescent="0.25">
      <c r="A56" s="65" t="s">
        <v>166</v>
      </c>
      <c r="B56" s="65" t="s">
        <v>167</v>
      </c>
      <c r="C56" s="66">
        <v>0.73992449548356498</v>
      </c>
      <c r="D56" s="72" t="s">
        <v>71</v>
      </c>
      <c r="E56" s="72"/>
      <c r="F56" s="73"/>
      <c r="G56" s="73"/>
      <c r="H56" s="63">
        <v>85</v>
      </c>
      <c r="I56" s="74">
        <v>50593</v>
      </c>
      <c r="J56" s="74">
        <v>85</v>
      </c>
      <c r="K56" s="62">
        <v>51620</v>
      </c>
      <c r="L56" s="67" t="s">
        <v>3084</v>
      </c>
      <c r="M56" s="67"/>
      <c r="N56" s="65"/>
    </row>
    <row r="57" spans="1:14" x14ac:dyDescent="0.25">
      <c r="A57" s="65" t="s">
        <v>168</v>
      </c>
      <c r="B57" s="65" t="s">
        <v>169</v>
      </c>
      <c r="C57" s="66">
        <v>0.75016436554898103</v>
      </c>
      <c r="D57" s="72" t="s">
        <v>71</v>
      </c>
      <c r="E57" s="72"/>
      <c r="F57" s="73"/>
      <c r="G57" s="73"/>
      <c r="H57" s="63">
        <v>7</v>
      </c>
      <c r="I57" s="74">
        <v>3042</v>
      </c>
      <c r="J57" s="74">
        <v>6</v>
      </c>
      <c r="K57" s="62">
        <v>1373</v>
      </c>
      <c r="L57" s="67"/>
      <c r="M57" s="67" t="s">
        <v>3085</v>
      </c>
      <c r="N57" s="65"/>
    </row>
    <row r="58" spans="1:14" ht="15" customHeight="1" x14ac:dyDescent="0.25">
      <c r="A58" s="65" t="s">
        <v>170</v>
      </c>
      <c r="B58" s="65" t="s">
        <v>171</v>
      </c>
      <c r="C58" s="66">
        <v>0.76510806396475095</v>
      </c>
      <c r="D58" s="72" t="s">
        <v>71</v>
      </c>
      <c r="E58" s="72"/>
      <c r="F58" s="73"/>
      <c r="G58" s="73"/>
      <c r="H58" s="63">
        <v>51</v>
      </c>
      <c r="I58" s="74">
        <v>26327</v>
      </c>
      <c r="J58" s="74">
        <v>51</v>
      </c>
      <c r="K58" s="62">
        <v>26695</v>
      </c>
      <c r="L58" s="67" t="s">
        <v>3084</v>
      </c>
      <c r="M58" s="67"/>
      <c r="N58" s="65"/>
    </row>
    <row r="59" spans="1:14" ht="15" customHeight="1" x14ac:dyDescent="0.25">
      <c r="A59" s="65" t="s">
        <v>172</v>
      </c>
      <c r="B59" s="65" t="s">
        <v>173</v>
      </c>
      <c r="C59" s="66">
        <v>0.53950768393852799</v>
      </c>
      <c r="D59" s="72" t="s">
        <v>71</v>
      </c>
      <c r="E59" s="72"/>
      <c r="F59" s="73"/>
      <c r="G59" s="73"/>
      <c r="H59" s="63">
        <v>17</v>
      </c>
      <c r="I59" s="74">
        <v>7353</v>
      </c>
      <c r="J59" s="74"/>
      <c r="K59" s="62"/>
      <c r="L59" s="67"/>
      <c r="M59" s="67"/>
      <c r="N59" s="65"/>
    </row>
    <row r="60" spans="1:14" x14ac:dyDescent="0.25">
      <c r="A60" s="65" t="s">
        <v>174</v>
      </c>
      <c r="B60" s="65" t="s">
        <v>175</v>
      </c>
      <c r="C60" s="66">
        <v>0.92654774396642203</v>
      </c>
      <c r="D60" s="72" t="s">
        <v>71</v>
      </c>
      <c r="E60" s="72"/>
      <c r="F60" s="73"/>
      <c r="G60" s="73"/>
      <c r="H60" s="63">
        <v>2</v>
      </c>
      <c r="I60" s="74">
        <v>953</v>
      </c>
      <c r="J60" s="74">
        <v>2</v>
      </c>
      <c r="K60" s="62">
        <v>1076</v>
      </c>
      <c r="L60" s="67" t="s">
        <v>3084</v>
      </c>
      <c r="M60" s="67"/>
      <c r="N60" s="65"/>
    </row>
    <row r="61" spans="1:14" ht="15" customHeight="1" x14ac:dyDescent="0.25">
      <c r="A61" s="65" t="s">
        <v>176</v>
      </c>
      <c r="B61" s="65" t="s">
        <v>177</v>
      </c>
      <c r="C61" s="66">
        <v>0.75145954962468697</v>
      </c>
      <c r="D61" s="72" t="s">
        <v>71</v>
      </c>
      <c r="E61" s="72"/>
      <c r="F61" s="73"/>
      <c r="G61" s="73"/>
      <c r="H61" s="63">
        <v>6</v>
      </c>
      <c r="I61" s="74">
        <v>2398</v>
      </c>
      <c r="J61" s="74">
        <v>4</v>
      </c>
      <c r="K61" s="62">
        <v>1304</v>
      </c>
      <c r="L61" s="67"/>
      <c r="M61" s="67" t="s">
        <v>3085</v>
      </c>
      <c r="N61" s="65"/>
    </row>
    <row r="62" spans="1:14" ht="15" customHeight="1" x14ac:dyDescent="0.25">
      <c r="A62" s="65" t="s">
        <v>178</v>
      </c>
      <c r="B62" s="65" t="s">
        <v>179</v>
      </c>
      <c r="C62" s="66">
        <v>0.78108747044917304</v>
      </c>
      <c r="D62" s="72" t="s">
        <v>71</v>
      </c>
      <c r="E62" s="72"/>
      <c r="F62" s="73"/>
      <c r="G62" s="73"/>
      <c r="H62" s="63">
        <v>5</v>
      </c>
      <c r="I62" s="74">
        <v>2115</v>
      </c>
      <c r="J62" s="74">
        <v>5</v>
      </c>
      <c r="K62" s="62">
        <v>2105</v>
      </c>
      <c r="L62" s="67" t="s">
        <v>3084</v>
      </c>
      <c r="M62" s="67"/>
      <c r="N62" s="65"/>
    </row>
    <row r="63" spans="1:14" x14ac:dyDescent="0.25">
      <c r="A63" s="65" t="s">
        <v>180</v>
      </c>
      <c r="B63" s="65" t="s">
        <v>181</v>
      </c>
      <c r="C63" s="66">
        <v>0.65859683794466395</v>
      </c>
      <c r="D63" s="72" t="s">
        <v>71</v>
      </c>
      <c r="E63" s="72"/>
      <c r="F63" s="73"/>
      <c r="G63" s="73"/>
      <c r="H63" s="63">
        <v>7</v>
      </c>
      <c r="I63" s="74">
        <v>2024</v>
      </c>
      <c r="J63" s="74"/>
      <c r="K63" s="62"/>
      <c r="L63" s="67"/>
      <c r="M63" s="67"/>
      <c r="N63" s="65"/>
    </row>
    <row r="64" spans="1:14" x14ac:dyDescent="0.25">
      <c r="A64" s="65" t="s">
        <v>182</v>
      </c>
      <c r="B64" s="65" t="s">
        <v>183</v>
      </c>
      <c r="C64" s="66">
        <v>0.57834994462901401</v>
      </c>
      <c r="D64" s="72" t="s">
        <v>71</v>
      </c>
      <c r="E64" s="72"/>
      <c r="F64" s="73"/>
      <c r="G64" s="73"/>
      <c r="H64" s="63">
        <v>7</v>
      </c>
      <c r="I64" s="74">
        <v>3612</v>
      </c>
      <c r="J64" s="74">
        <v>3</v>
      </c>
      <c r="K64" s="62">
        <v>1184</v>
      </c>
      <c r="L64" s="67"/>
      <c r="M64" s="67" t="s">
        <v>3085</v>
      </c>
      <c r="N64" s="65"/>
    </row>
    <row r="65" spans="1:14" ht="15" customHeight="1" x14ac:dyDescent="0.25">
      <c r="A65" s="65" t="s">
        <v>184</v>
      </c>
      <c r="B65" s="65" t="s">
        <v>185</v>
      </c>
      <c r="C65" s="66">
        <v>0.49848119828218301</v>
      </c>
      <c r="D65" s="72" t="s">
        <v>71</v>
      </c>
      <c r="E65" s="72"/>
      <c r="F65" s="73"/>
      <c r="G65" s="73"/>
      <c r="H65" s="63">
        <v>18</v>
      </c>
      <c r="I65" s="74">
        <v>9547</v>
      </c>
      <c r="J65" s="74"/>
      <c r="K65" s="62"/>
      <c r="L65" s="67"/>
      <c r="M65" s="67"/>
      <c r="N65" s="65"/>
    </row>
    <row r="66" spans="1:14" ht="15" customHeight="1" x14ac:dyDescent="0.25">
      <c r="A66" s="65" t="s">
        <v>186</v>
      </c>
      <c r="B66" s="65" t="s">
        <v>187</v>
      </c>
      <c r="C66" s="66">
        <v>0.35338670245913401</v>
      </c>
      <c r="D66" s="72"/>
      <c r="E66" s="72" t="s">
        <v>71</v>
      </c>
      <c r="F66" s="73"/>
      <c r="G66" s="73"/>
      <c r="H66" s="63">
        <v>29</v>
      </c>
      <c r="I66" s="74">
        <v>20861</v>
      </c>
      <c r="J66" s="74"/>
      <c r="K66" s="62"/>
      <c r="L66" s="67"/>
      <c r="M66" s="67"/>
      <c r="N66" s="65"/>
    </row>
    <row r="67" spans="1:14" ht="15" customHeight="1" x14ac:dyDescent="0.25">
      <c r="A67" s="65" t="s">
        <v>188</v>
      </c>
      <c r="B67" s="65" t="s">
        <v>189</v>
      </c>
      <c r="C67" s="66">
        <v>0.88732394366197198</v>
      </c>
      <c r="D67" s="72" t="s">
        <v>71</v>
      </c>
      <c r="E67" s="72"/>
      <c r="F67" s="73"/>
      <c r="G67" s="73"/>
      <c r="H67" s="63">
        <v>4</v>
      </c>
      <c r="I67" s="74">
        <v>994</v>
      </c>
      <c r="J67" s="74">
        <v>4</v>
      </c>
      <c r="K67" s="62">
        <v>929</v>
      </c>
      <c r="L67" s="67" t="s">
        <v>3084</v>
      </c>
      <c r="M67" s="67"/>
      <c r="N67" s="65"/>
    </row>
    <row r="68" spans="1:14" ht="15" customHeight="1" x14ac:dyDescent="0.25">
      <c r="A68" s="65" t="s">
        <v>190</v>
      </c>
      <c r="B68" s="65" t="s">
        <v>191</v>
      </c>
      <c r="C68" s="66">
        <v>0.67025495750708197</v>
      </c>
      <c r="D68" s="72" t="s">
        <v>71</v>
      </c>
      <c r="E68" s="72"/>
      <c r="F68" s="73"/>
      <c r="G68" s="73"/>
      <c r="H68" s="63">
        <v>17</v>
      </c>
      <c r="I68" s="74">
        <v>7060</v>
      </c>
      <c r="J68" s="74"/>
      <c r="K68" s="62"/>
      <c r="L68" s="67"/>
      <c r="M68" s="67"/>
      <c r="N68" s="65"/>
    </row>
    <row r="69" spans="1:14" x14ac:dyDescent="0.25">
      <c r="A69" s="65" t="s">
        <v>192</v>
      </c>
      <c r="B69" s="65" t="s">
        <v>193</v>
      </c>
      <c r="C69" s="66">
        <v>0.63886874546772998</v>
      </c>
      <c r="D69" s="72" t="s">
        <v>71</v>
      </c>
      <c r="E69" s="72"/>
      <c r="F69" s="73"/>
      <c r="G69" s="73"/>
      <c r="H69" s="63">
        <v>5</v>
      </c>
      <c r="I69" s="74">
        <v>2758</v>
      </c>
      <c r="J69" s="74"/>
      <c r="K69" s="62"/>
      <c r="L69" s="67"/>
      <c r="M69" s="67"/>
      <c r="N69" s="65"/>
    </row>
    <row r="70" spans="1:14" x14ac:dyDescent="0.25">
      <c r="A70" s="65" t="s">
        <v>194</v>
      </c>
      <c r="B70" s="65" t="s">
        <v>195</v>
      </c>
      <c r="C70" s="66">
        <v>0.55849056603773595</v>
      </c>
      <c r="D70" s="72" t="s">
        <v>71</v>
      </c>
      <c r="E70" s="72"/>
      <c r="F70" s="73"/>
      <c r="G70" s="73"/>
      <c r="H70" s="63">
        <v>35</v>
      </c>
      <c r="I70" s="74">
        <v>18550</v>
      </c>
      <c r="J70" s="74">
        <v>4</v>
      </c>
      <c r="K70" s="62">
        <v>1408</v>
      </c>
      <c r="L70" s="67"/>
      <c r="M70" s="67" t="s">
        <v>3085</v>
      </c>
      <c r="N70" s="65"/>
    </row>
    <row r="71" spans="1:14" ht="15" customHeight="1" x14ac:dyDescent="0.25">
      <c r="A71" s="65" t="s">
        <v>196</v>
      </c>
      <c r="B71" s="65" t="s">
        <v>197</v>
      </c>
      <c r="C71" s="66">
        <v>0.66272688898269305</v>
      </c>
      <c r="D71" s="72" t="s">
        <v>71</v>
      </c>
      <c r="E71" s="72"/>
      <c r="F71" s="73"/>
      <c r="G71" s="73"/>
      <c r="H71" s="63">
        <v>16</v>
      </c>
      <c r="I71" s="74">
        <v>7107</v>
      </c>
      <c r="J71" s="74"/>
      <c r="K71" s="62"/>
      <c r="L71" s="67"/>
      <c r="M71" s="67"/>
      <c r="N71" s="65"/>
    </row>
    <row r="72" spans="1:14" x14ac:dyDescent="0.25">
      <c r="A72" s="65" t="s">
        <v>198</v>
      </c>
      <c r="B72" s="65" t="s">
        <v>199</v>
      </c>
      <c r="C72" s="66">
        <v>0.61311210036422503</v>
      </c>
      <c r="D72" s="72" t="s">
        <v>71</v>
      </c>
      <c r="E72" s="72"/>
      <c r="F72" s="73"/>
      <c r="G72" s="73"/>
      <c r="H72" s="63">
        <v>7</v>
      </c>
      <c r="I72" s="74">
        <v>2471</v>
      </c>
      <c r="J72" s="74">
        <v>2</v>
      </c>
      <c r="K72" s="62">
        <v>390</v>
      </c>
      <c r="L72" s="67"/>
      <c r="M72" s="67" t="s">
        <v>3085</v>
      </c>
      <c r="N72" s="65"/>
    </row>
    <row r="73" spans="1:14" ht="15" customHeight="1" x14ac:dyDescent="0.25">
      <c r="A73" s="65" t="s">
        <v>200</v>
      </c>
      <c r="B73" s="65" t="s">
        <v>201</v>
      </c>
      <c r="C73" s="66">
        <v>0.94732576985413297</v>
      </c>
      <c r="D73" s="72" t="s">
        <v>71</v>
      </c>
      <c r="E73" s="72"/>
      <c r="F73" s="73"/>
      <c r="G73" s="73"/>
      <c r="H73" s="63">
        <v>5</v>
      </c>
      <c r="I73" s="74">
        <v>1234</v>
      </c>
      <c r="J73" s="74">
        <v>6</v>
      </c>
      <c r="K73" s="62">
        <v>1308</v>
      </c>
      <c r="L73" s="67" t="s">
        <v>3084</v>
      </c>
      <c r="M73" s="67"/>
      <c r="N73" s="65"/>
    </row>
    <row r="74" spans="1:14" ht="15" customHeight="1" x14ac:dyDescent="0.25">
      <c r="A74" s="65" t="s">
        <v>202</v>
      </c>
      <c r="B74" s="65" t="s">
        <v>203</v>
      </c>
      <c r="C74" s="66">
        <v>0.59300265721877798</v>
      </c>
      <c r="D74" s="72" t="s">
        <v>71</v>
      </c>
      <c r="E74" s="72"/>
      <c r="F74" s="73"/>
      <c r="G74" s="73"/>
      <c r="H74" s="63">
        <v>9</v>
      </c>
      <c r="I74" s="74">
        <v>2258</v>
      </c>
      <c r="J74" s="74"/>
      <c r="K74" s="62"/>
      <c r="L74" s="67"/>
      <c r="M74" s="67"/>
      <c r="N74" s="65"/>
    </row>
    <row r="75" spans="1:14" x14ac:dyDescent="0.25">
      <c r="A75" s="65" t="s">
        <v>204</v>
      </c>
      <c r="B75" s="65" t="s">
        <v>205</v>
      </c>
      <c r="C75" s="66">
        <v>0.72662116040955604</v>
      </c>
      <c r="D75" s="72" t="s">
        <v>71</v>
      </c>
      <c r="E75" s="72"/>
      <c r="F75" s="73"/>
      <c r="G75" s="73"/>
      <c r="H75" s="63">
        <v>6</v>
      </c>
      <c r="I75" s="74">
        <v>5860</v>
      </c>
      <c r="J75" s="74"/>
      <c r="K75" s="62"/>
      <c r="L75" s="67"/>
      <c r="M75" s="67"/>
      <c r="N75" s="65"/>
    </row>
    <row r="76" spans="1:14" x14ac:dyDescent="0.25">
      <c r="A76" s="65" t="s">
        <v>206</v>
      </c>
      <c r="B76" s="65" t="s">
        <v>207</v>
      </c>
      <c r="C76" s="66">
        <v>0.70988934993084396</v>
      </c>
      <c r="D76" s="72" t="s">
        <v>71</v>
      </c>
      <c r="E76" s="72"/>
      <c r="F76" s="73"/>
      <c r="G76" s="73"/>
      <c r="H76" s="63">
        <v>5</v>
      </c>
      <c r="I76" s="74">
        <v>2892</v>
      </c>
      <c r="J76" s="74">
        <v>5</v>
      </c>
      <c r="K76" s="62">
        <v>2891</v>
      </c>
      <c r="L76" s="67" t="s">
        <v>3084</v>
      </c>
      <c r="M76" s="67"/>
      <c r="N76" s="65"/>
    </row>
    <row r="77" spans="1:14" ht="15" customHeight="1" x14ac:dyDescent="0.25">
      <c r="A77" s="65" t="s">
        <v>208</v>
      </c>
      <c r="B77" s="65" t="s">
        <v>209</v>
      </c>
      <c r="C77" s="66">
        <v>0.426015248171775</v>
      </c>
      <c r="D77" s="72" t="s">
        <v>71</v>
      </c>
      <c r="E77" s="72"/>
      <c r="F77" s="73"/>
      <c r="G77" s="73"/>
      <c r="H77" s="63">
        <v>5</v>
      </c>
      <c r="I77" s="74">
        <v>6427</v>
      </c>
      <c r="J77" s="74"/>
      <c r="K77" s="62"/>
      <c r="L77" s="67"/>
      <c r="M77" s="67"/>
      <c r="N77" s="65"/>
    </row>
    <row r="78" spans="1:14" x14ac:dyDescent="0.25">
      <c r="A78" s="65" t="s">
        <v>210</v>
      </c>
      <c r="B78" s="65" t="s">
        <v>211</v>
      </c>
      <c r="C78" s="66">
        <v>0.64010840108401101</v>
      </c>
      <c r="D78" s="72" t="s">
        <v>71</v>
      </c>
      <c r="E78" s="72"/>
      <c r="F78" s="73"/>
      <c r="G78" s="73"/>
      <c r="H78" s="63">
        <v>3</v>
      </c>
      <c r="I78" s="74">
        <v>1845</v>
      </c>
      <c r="J78" s="74"/>
      <c r="K78" s="62"/>
      <c r="L78" s="67"/>
      <c r="M78" s="67"/>
      <c r="N78" s="65"/>
    </row>
    <row r="79" spans="1:14" ht="15" customHeight="1" x14ac:dyDescent="0.25">
      <c r="A79" s="65" t="s">
        <v>212</v>
      </c>
      <c r="B79" s="65" t="s">
        <v>213</v>
      </c>
      <c r="C79" s="66">
        <v>0.86877343331547896</v>
      </c>
      <c r="D79" s="72" t="s">
        <v>71</v>
      </c>
      <c r="E79" s="72"/>
      <c r="F79" s="73"/>
      <c r="G79" s="73"/>
      <c r="H79" s="63">
        <v>5</v>
      </c>
      <c r="I79" s="74">
        <v>1867</v>
      </c>
      <c r="J79" s="74">
        <v>7</v>
      </c>
      <c r="K79" s="62">
        <v>1902</v>
      </c>
      <c r="L79" s="67" t="s">
        <v>3084</v>
      </c>
      <c r="M79" s="67"/>
      <c r="N79" s="65"/>
    </row>
    <row r="80" spans="1:14" ht="15" customHeight="1" x14ac:dyDescent="0.25">
      <c r="A80" s="65" t="s">
        <v>214</v>
      </c>
      <c r="B80" s="65" t="s">
        <v>215</v>
      </c>
      <c r="C80" s="66">
        <v>0.40934504792332299</v>
      </c>
      <c r="D80" s="72" t="s">
        <v>71</v>
      </c>
      <c r="E80" s="72"/>
      <c r="F80" s="73"/>
      <c r="G80" s="73"/>
      <c r="H80" s="63">
        <v>4</v>
      </c>
      <c r="I80" s="74">
        <v>2504</v>
      </c>
      <c r="J80" s="74"/>
      <c r="K80" s="62"/>
      <c r="L80" s="67"/>
      <c r="M80" s="67"/>
      <c r="N80" s="65"/>
    </row>
    <row r="81" spans="1:14" x14ac:dyDescent="0.25">
      <c r="A81" s="65" t="s">
        <v>216</v>
      </c>
      <c r="B81" s="65" t="s">
        <v>217</v>
      </c>
      <c r="C81" s="66">
        <v>0.47548815953468998</v>
      </c>
      <c r="D81" s="72" t="s">
        <v>71</v>
      </c>
      <c r="E81" s="72"/>
      <c r="F81" s="73"/>
      <c r="G81" s="73"/>
      <c r="H81" s="63">
        <v>8</v>
      </c>
      <c r="I81" s="74">
        <v>4814</v>
      </c>
      <c r="J81" s="74"/>
      <c r="K81" s="62"/>
      <c r="L81" s="67"/>
      <c r="M81" s="67"/>
      <c r="N81" s="65"/>
    </row>
    <row r="82" spans="1:14" ht="15" customHeight="1" x14ac:dyDescent="0.25">
      <c r="A82" s="65" t="s">
        <v>218</v>
      </c>
      <c r="B82" s="65" t="s">
        <v>219</v>
      </c>
      <c r="C82" s="66">
        <v>0.74244505494505497</v>
      </c>
      <c r="D82" s="72" t="s">
        <v>71</v>
      </c>
      <c r="E82" s="72"/>
      <c r="F82" s="73"/>
      <c r="G82" s="73"/>
      <c r="H82" s="63">
        <v>3</v>
      </c>
      <c r="I82" s="74">
        <v>1456</v>
      </c>
      <c r="J82" s="74"/>
      <c r="K82" s="62"/>
      <c r="L82" s="67"/>
      <c r="M82" s="67"/>
      <c r="N82" s="65"/>
    </row>
    <row r="83" spans="1:14" x14ac:dyDescent="0.25">
      <c r="A83" s="65" t="s">
        <v>220</v>
      </c>
      <c r="B83" s="65" t="s">
        <v>221</v>
      </c>
      <c r="C83" s="66">
        <v>0.28743019702876399</v>
      </c>
      <c r="D83" s="72"/>
      <c r="E83" s="72"/>
      <c r="F83" s="73"/>
      <c r="G83" s="73"/>
      <c r="H83" s="63">
        <v>13</v>
      </c>
      <c r="I83" s="74">
        <v>9491</v>
      </c>
      <c r="J83" s="74"/>
      <c r="K83" s="62"/>
      <c r="L83" s="67"/>
      <c r="M83" s="67"/>
      <c r="N83" s="65"/>
    </row>
    <row r="84" spans="1:14" x14ac:dyDescent="0.25">
      <c r="A84" s="65" t="s">
        <v>222</v>
      </c>
      <c r="B84" s="65" t="s">
        <v>223</v>
      </c>
      <c r="C84" s="66">
        <v>0.87074617546050603</v>
      </c>
      <c r="D84" s="72" t="s">
        <v>71</v>
      </c>
      <c r="E84" s="72"/>
      <c r="F84" s="73"/>
      <c r="G84" s="73"/>
      <c r="H84" s="63">
        <v>7</v>
      </c>
      <c r="I84" s="74">
        <v>3203</v>
      </c>
      <c r="J84" s="74">
        <v>8</v>
      </c>
      <c r="K84" s="62">
        <v>2502</v>
      </c>
      <c r="L84" s="67" t="s">
        <v>3084</v>
      </c>
      <c r="M84" s="67"/>
      <c r="N84" s="65"/>
    </row>
    <row r="85" spans="1:14" ht="15" customHeight="1" x14ac:dyDescent="0.25">
      <c r="A85" s="65" t="s">
        <v>224</v>
      </c>
      <c r="B85" s="65" t="s">
        <v>225</v>
      </c>
      <c r="C85" s="66">
        <v>0.84209458088086098</v>
      </c>
      <c r="D85" s="72" t="s">
        <v>71</v>
      </c>
      <c r="E85" s="72"/>
      <c r="F85" s="73"/>
      <c r="G85" s="73"/>
      <c r="H85" s="63">
        <v>42</v>
      </c>
      <c r="I85" s="74">
        <v>19708</v>
      </c>
      <c r="J85" s="74">
        <v>42</v>
      </c>
      <c r="K85" s="62">
        <v>21034</v>
      </c>
      <c r="L85" s="67" t="s">
        <v>3084</v>
      </c>
      <c r="M85" s="67"/>
      <c r="N85" s="65"/>
    </row>
    <row r="86" spans="1:14" ht="15" customHeight="1" x14ac:dyDescent="0.25">
      <c r="A86" s="65" t="s">
        <v>226</v>
      </c>
      <c r="B86" s="65" t="s">
        <v>227</v>
      </c>
      <c r="C86" s="66">
        <v>0.71717588769611895</v>
      </c>
      <c r="D86" s="72" t="s">
        <v>71</v>
      </c>
      <c r="E86" s="72"/>
      <c r="F86" s="73"/>
      <c r="G86" s="73"/>
      <c r="H86" s="63">
        <v>5</v>
      </c>
      <c r="I86" s="74">
        <v>2422</v>
      </c>
      <c r="J86" s="74"/>
      <c r="K86" s="62"/>
      <c r="L86" s="67"/>
      <c r="M86" s="67"/>
      <c r="N86" s="65"/>
    </row>
    <row r="87" spans="1:14" x14ac:dyDescent="0.25">
      <c r="A87" s="65" t="s">
        <v>228</v>
      </c>
      <c r="B87" s="65" t="s">
        <v>229</v>
      </c>
      <c r="C87" s="66">
        <v>0.58402860548271796</v>
      </c>
      <c r="D87" s="72" t="s">
        <v>71</v>
      </c>
      <c r="E87" s="72"/>
      <c r="F87" s="73"/>
      <c r="G87" s="73"/>
      <c r="H87" s="63">
        <v>2</v>
      </c>
      <c r="I87" s="74">
        <v>839</v>
      </c>
      <c r="J87" s="74"/>
      <c r="K87" s="62"/>
      <c r="L87" s="67"/>
      <c r="M87" s="67"/>
      <c r="N87" s="65"/>
    </row>
    <row r="88" spans="1:14" ht="15" customHeight="1" x14ac:dyDescent="0.25">
      <c r="A88" s="65" t="s">
        <v>230</v>
      </c>
      <c r="B88" s="65" t="s">
        <v>231</v>
      </c>
      <c r="C88" s="66">
        <v>0.90810276679841895</v>
      </c>
      <c r="D88" s="72" t="s">
        <v>71</v>
      </c>
      <c r="E88" s="72"/>
      <c r="F88" s="73"/>
      <c r="G88" s="73"/>
      <c r="H88" s="63">
        <v>3</v>
      </c>
      <c r="I88" s="74">
        <v>1012</v>
      </c>
      <c r="J88" s="74">
        <v>3</v>
      </c>
      <c r="K88" s="62">
        <v>975</v>
      </c>
      <c r="L88" s="67" t="s">
        <v>3084</v>
      </c>
      <c r="M88" s="67"/>
      <c r="N88" s="65"/>
    </row>
    <row r="89" spans="1:14" ht="15" customHeight="1" x14ac:dyDescent="0.25">
      <c r="A89" s="65" t="s">
        <v>232</v>
      </c>
      <c r="B89" s="65" t="s">
        <v>233</v>
      </c>
      <c r="C89" s="66">
        <v>0.30983243755927897</v>
      </c>
      <c r="D89" s="72"/>
      <c r="E89" s="72" t="s">
        <v>71</v>
      </c>
      <c r="F89" s="73"/>
      <c r="G89" s="73"/>
      <c r="H89" s="63">
        <v>5</v>
      </c>
      <c r="I89" s="74">
        <v>3163</v>
      </c>
      <c r="J89" s="74"/>
      <c r="K89" s="62"/>
      <c r="L89" s="67"/>
      <c r="M89" s="67"/>
      <c r="N89" s="65"/>
    </row>
    <row r="90" spans="1:14" ht="15" customHeight="1" x14ac:dyDescent="0.25">
      <c r="A90" s="65" t="s">
        <v>234</v>
      </c>
      <c r="B90" s="65" t="s">
        <v>235</v>
      </c>
      <c r="C90" s="66">
        <v>0.77816593886462904</v>
      </c>
      <c r="D90" s="72" t="s">
        <v>71</v>
      </c>
      <c r="E90" s="72"/>
      <c r="F90" s="73"/>
      <c r="G90" s="73"/>
      <c r="H90" s="63">
        <v>3</v>
      </c>
      <c r="I90" s="74">
        <v>1145</v>
      </c>
      <c r="J90" s="74">
        <v>3</v>
      </c>
      <c r="K90" s="62">
        <v>1184</v>
      </c>
      <c r="L90" s="67" t="s">
        <v>3084</v>
      </c>
      <c r="M90" s="67"/>
      <c r="N90" s="65"/>
    </row>
    <row r="91" spans="1:14" x14ac:dyDescent="0.25">
      <c r="A91" s="65" t="s">
        <v>236</v>
      </c>
      <c r="B91" s="65" t="s">
        <v>237</v>
      </c>
      <c r="C91" s="66">
        <v>0.680792316926771</v>
      </c>
      <c r="D91" s="72" t="s">
        <v>71</v>
      </c>
      <c r="E91" s="72"/>
      <c r="F91" s="73"/>
      <c r="G91" s="73"/>
      <c r="H91" s="63">
        <v>18</v>
      </c>
      <c r="I91" s="74">
        <v>8330</v>
      </c>
      <c r="J91" s="74">
        <v>6</v>
      </c>
      <c r="K91" s="62">
        <v>2387</v>
      </c>
      <c r="L91" s="67"/>
      <c r="M91" s="67" t="s">
        <v>3085</v>
      </c>
      <c r="N91" s="65"/>
    </row>
    <row r="92" spans="1:14" ht="15" customHeight="1" x14ac:dyDescent="0.25">
      <c r="A92" s="65" t="s">
        <v>238</v>
      </c>
      <c r="B92" s="65" t="s">
        <v>239</v>
      </c>
      <c r="C92" s="66">
        <v>0.664201183431953</v>
      </c>
      <c r="D92" s="72" t="s">
        <v>71</v>
      </c>
      <c r="E92" s="72"/>
      <c r="F92" s="73"/>
      <c r="G92" s="73"/>
      <c r="H92" s="63">
        <v>4</v>
      </c>
      <c r="I92" s="74">
        <v>2028</v>
      </c>
      <c r="J92" s="74">
        <v>2</v>
      </c>
      <c r="K92" s="62">
        <v>954</v>
      </c>
      <c r="L92" s="67"/>
      <c r="M92" s="67" t="s">
        <v>3085</v>
      </c>
      <c r="N92" s="65"/>
    </row>
    <row r="93" spans="1:14" x14ac:dyDescent="0.25">
      <c r="A93" s="65" t="s">
        <v>240</v>
      </c>
      <c r="B93" s="65" t="s">
        <v>241</v>
      </c>
      <c r="C93" s="66">
        <v>0.72315705128205099</v>
      </c>
      <c r="D93" s="72" t="s">
        <v>71</v>
      </c>
      <c r="E93" s="72"/>
      <c r="F93" s="73"/>
      <c r="G93" s="73"/>
      <c r="H93" s="63">
        <v>15</v>
      </c>
      <c r="I93" s="74">
        <v>7488</v>
      </c>
      <c r="J93" s="74"/>
      <c r="K93" s="62"/>
      <c r="L93" s="67"/>
      <c r="M93" s="67"/>
      <c r="N93" s="65"/>
    </row>
    <row r="94" spans="1:14" x14ac:dyDescent="0.25">
      <c r="A94" s="65" t="s">
        <v>242</v>
      </c>
      <c r="B94" s="65" t="s">
        <v>243</v>
      </c>
      <c r="C94" s="66">
        <v>0.78341013824884798</v>
      </c>
      <c r="D94" s="72" t="s">
        <v>71</v>
      </c>
      <c r="E94" s="72"/>
      <c r="F94" s="73"/>
      <c r="G94" s="73"/>
      <c r="H94" s="63">
        <v>2</v>
      </c>
      <c r="I94" s="74">
        <v>651</v>
      </c>
      <c r="J94" s="74">
        <v>2</v>
      </c>
      <c r="K94" s="62">
        <v>650</v>
      </c>
      <c r="L94" s="67" t="s">
        <v>3084</v>
      </c>
      <c r="M94" s="67"/>
      <c r="N94" s="65"/>
    </row>
    <row r="95" spans="1:14" x14ac:dyDescent="0.25">
      <c r="A95" s="65" t="s">
        <v>244</v>
      </c>
      <c r="B95" s="65" t="s">
        <v>245</v>
      </c>
      <c r="C95" s="66">
        <v>0.44023146033196298</v>
      </c>
      <c r="D95" s="72" t="s">
        <v>71</v>
      </c>
      <c r="E95" s="72"/>
      <c r="F95" s="73"/>
      <c r="G95" s="73"/>
      <c r="H95" s="63">
        <v>9</v>
      </c>
      <c r="I95" s="74">
        <v>6567</v>
      </c>
      <c r="J95" s="74"/>
      <c r="K95" s="62"/>
      <c r="L95" s="67"/>
      <c r="M95" s="67"/>
      <c r="N95" s="65"/>
    </row>
    <row r="96" spans="1:14" s="61" customFormat="1" x14ac:dyDescent="0.25">
      <c r="A96" s="38" t="s">
        <v>246</v>
      </c>
      <c r="B96" s="38" t="s">
        <v>247</v>
      </c>
      <c r="C96" s="82">
        <v>0.79601357082273105</v>
      </c>
      <c r="D96" s="57" t="s">
        <v>71</v>
      </c>
      <c r="E96" s="57"/>
      <c r="F96" s="40"/>
      <c r="G96" s="40"/>
      <c r="H96" s="83">
        <v>4</v>
      </c>
      <c r="I96" s="84">
        <v>2358</v>
      </c>
      <c r="J96" s="84">
        <v>4</v>
      </c>
      <c r="K96" s="85">
        <v>2330</v>
      </c>
      <c r="L96" s="86" t="s">
        <v>3084</v>
      </c>
      <c r="M96" s="86"/>
      <c r="N96" s="38"/>
    </row>
    <row r="97" spans="1:14" s="61" customFormat="1" x14ac:dyDescent="0.25">
      <c r="A97" s="38" t="s">
        <v>248</v>
      </c>
      <c r="B97" s="38" t="s">
        <v>249</v>
      </c>
      <c r="C97" s="82">
        <v>0.91569568197395501</v>
      </c>
      <c r="D97" s="57" t="s">
        <v>71</v>
      </c>
      <c r="E97" s="57"/>
      <c r="F97" s="40"/>
      <c r="G97" s="40"/>
      <c r="H97" s="83">
        <v>5</v>
      </c>
      <c r="I97" s="84">
        <v>1459</v>
      </c>
      <c r="J97" s="84">
        <v>6</v>
      </c>
      <c r="K97" s="85">
        <v>1488</v>
      </c>
      <c r="L97" s="86" t="s">
        <v>3084</v>
      </c>
      <c r="M97" s="86"/>
      <c r="N97" s="38"/>
    </row>
    <row r="98" spans="1:14" s="61" customFormat="1" x14ac:dyDescent="0.25">
      <c r="A98" s="38" t="s">
        <v>250</v>
      </c>
      <c r="B98" s="38" t="s">
        <v>251</v>
      </c>
      <c r="C98" s="82">
        <v>0.63493792202134602</v>
      </c>
      <c r="D98" s="57" t="s">
        <v>71</v>
      </c>
      <c r="E98" s="57"/>
      <c r="F98" s="40"/>
      <c r="G98" s="40"/>
      <c r="H98" s="83">
        <v>9</v>
      </c>
      <c r="I98" s="84">
        <v>4591</v>
      </c>
      <c r="J98" s="84">
        <v>8</v>
      </c>
      <c r="K98" s="85">
        <v>4456</v>
      </c>
      <c r="L98" s="86"/>
      <c r="M98" s="86" t="s">
        <v>3085</v>
      </c>
      <c r="N98" s="38"/>
    </row>
    <row r="99" spans="1:14" x14ac:dyDescent="0.25">
      <c r="A99" s="65" t="s">
        <v>252</v>
      </c>
      <c r="B99" s="65" t="s">
        <v>253</v>
      </c>
      <c r="C99" s="66">
        <v>0.67137096774193605</v>
      </c>
      <c r="D99" s="72" t="s">
        <v>71</v>
      </c>
      <c r="E99" s="72"/>
      <c r="F99" s="73"/>
      <c r="G99" s="73"/>
      <c r="H99" s="63">
        <v>5</v>
      </c>
      <c r="I99" s="74">
        <v>3472</v>
      </c>
      <c r="J99" s="74"/>
      <c r="K99" s="62"/>
      <c r="L99" s="67"/>
      <c r="M99" s="67"/>
      <c r="N99" s="65"/>
    </row>
    <row r="100" spans="1:14" x14ac:dyDescent="0.25">
      <c r="A100" s="65" t="s">
        <v>254</v>
      </c>
      <c r="B100" s="65" t="s">
        <v>255</v>
      </c>
      <c r="C100" s="66">
        <v>0.77311986517800702</v>
      </c>
      <c r="D100" s="72" t="s">
        <v>71</v>
      </c>
      <c r="E100" s="72"/>
      <c r="F100" s="73"/>
      <c r="G100" s="73"/>
      <c r="H100" s="63">
        <v>12</v>
      </c>
      <c r="I100" s="74">
        <v>4747</v>
      </c>
      <c r="J100" s="74"/>
      <c r="K100" s="62"/>
      <c r="L100" s="67"/>
      <c r="M100" s="67"/>
      <c r="N100" s="65"/>
    </row>
    <row r="101" spans="1:14" x14ac:dyDescent="0.25">
      <c r="A101" s="65" t="s">
        <v>256</v>
      </c>
      <c r="B101" s="65" t="s">
        <v>257</v>
      </c>
      <c r="C101" s="66">
        <v>0.57383627608346699</v>
      </c>
      <c r="D101" s="72" t="s">
        <v>71</v>
      </c>
      <c r="E101" s="72"/>
      <c r="F101" s="73"/>
      <c r="G101" s="73"/>
      <c r="H101" s="63">
        <v>3</v>
      </c>
      <c r="I101" s="74">
        <v>1246</v>
      </c>
      <c r="J101" s="74"/>
      <c r="K101" s="62"/>
      <c r="L101" s="67"/>
      <c r="M101" s="67"/>
      <c r="N101" s="65"/>
    </row>
    <row r="102" spans="1:14" ht="14.25" customHeight="1" x14ac:dyDescent="0.25">
      <c r="A102" s="65" t="s">
        <v>258</v>
      </c>
      <c r="B102" s="65" t="s">
        <v>259</v>
      </c>
      <c r="C102" s="66">
        <v>0.41248418388865499</v>
      </c>
      <c r="D102" s="72" t="s">
        <v>71</v>
      </c>
      <c r="E102" s="72"/>
      <c r="F102" s="73"/>
      <c r="G102" s="73"/>
      <c r="H102" s="63">
        <v>3</v>
      </c>
      <c r="I102" s="74">
        <v>2371</v>
      </c>
      <c r="J102" s="74"/>
      <c r="K102" s="62"/>
      <c r="L102" s="67"/>
      <c r="M102" s="67"/>
      <c r="N102" s="65"/>
    </row>
    <row r="103" spans="1:14" x14ac:dyDescent="0.25">
      <c r="A103" s="65" t="s">
        <v>260</v>
      </c>
      <c r="B103" s="65" t="s">
        <v>261</v>
      </c>
      <c r="C103" s="66">
        <v>0.48135198135198098</v>
      </c>
      <c r="D103" s="72" t="s">
        <v>71</v>
      </c>
      <c r="E103" s="72"/>
      <c r="F103" s="73"/>
      <c r="G103" s="73"/>
      <c r="H103" s="63">
        <v>4</v>
      </c>
      <c r="I103" s="74">
        <v>1716</v>
      </c>
      <c r="J103" s="74"/>
      <c r="K103" s="62"/>
      <c r="L103" s="67"/>
      <c r="M103" s="67"/>
      <c r="N103" s="65"/>
    </row>
    <row r="104" spans="1:14" x14ac:dyDescent="0.25">
      <c r="A104" s="65" t="s">
        <v>262</v>
      </c>
      <c r="B104" s="65" t="s">
        <v>263</v>
      </c>
      <c r="C104" s="66">
        <v>0.61943069306930698</v>
      </c>
      <c r="D104" s="72" t="s">
        <v>71</v>
      </c>
      <c r="E104" s="72"/>
      <c r="F104" s="73"/>
      <c r="G104" s="73"/>
      <c r="H104" s="63">
        <v>3</v>
      </c>
      <c r="I104" s="74">
        <v>1616</v>
      </c>
      <c r="J104" s="74"/>
      <c r="K104" s="62"/>
      <c r="L104" s="67"/>
      <c r="M104" s="67"/>
      <c r="N104" s="65"/>
    </row>
    <row r="105" spans="1:14" x14ac:dyDescent="0.25">
      <c r="A105" s="65" t="s">
        <v>264</v>
      </c>
      <c r="B105" s="65" t="s">
        <v>265</v>
      </c>
      <c r="C105" s="66">
        <v>0.34390314211588402</v>
      </c>
      <c r="D105" s="72"/>
      <c r="E105" s="72" t="s">
        <v>71</v>
      </c>
      <c r="F105" s="73"/>
      <c r="G105" s="73"/>
      <c r="H105" s="63">
        <v>6</v>
      </c>
      <c r="I105" s="74">
        <v>3469</v>
      </c>
      <c r="J105" s="74"/>
      <c r="K105" s="62"/>
      <c r="L105" s="67"/>
      <c r="M105" s="67"/>
      <c r="N105" s="65"/>
    </row>
    <row r="106" spans="1:14" x14ac:dyDescent="0.25">
      <c r="A106" s="65" t="s">
        <v>266</v>
      </c>
      <c r="B106" s="65" t="s">
        <v>267</v>
      </c>
      <c r="C106" s="66">
        <v>0.21928604543347199</v>
      </c>
      <c r="D106" s="72"/>
      <c r="E106" s="72"/>
      <c r="F106" s="73"/>
      <c r="G106" s="73"/>
      <c r="H106" s="63">
        <v>5</v>
      </c>
      <c r="I106" s="74">
        <v>4314</v>
      </c>
      <c r="J106" s="74"/>
      <c r="K106" s="62"/>
      <c r="L106" s="67"/>
      <c r="M106" s="67"/>
      <c r="N106" s="65"/>
    </row>
    <row r="107" spans="1:14" x14ac:dyDescent="0.25">
      <c r="A107" s="65" t="s">
        <v>268</v>
      </c>
      <c r="B107" s="65" t="s">
        <v>269</v>
      </c>
      <c r="C107" s="66">
        <v>0.28059524690901</v>
      </c>
      <c r="D107" s="72"/>
      <c r="E107" s="72"/>
      <c r="F107" s="73"/>
      <c r="G107" s="73"/>
      <c r="H107" s="63">
        <v>16</v>
      </c>
      <c r="I107" s="74">
        <v>13507</v>
      </c>
      <c r="J107" s="74"/>
      <c r="K107" s="62"/>
      <c r="L107" s="67"/>
      <c r="M107" s="67"/>
      <c r="N107" s="65"/>
    </row>
    <row r="108" spans="1:14" s="61" customFormat="1" x14ac:dyDescent="0.25">
      <c r="A108" s="38" t="s">
        <v>270</v>
      </c>
      <c r="B108" s="38" t="s">
        <v>271</v>
      </c>
      <c r="C108" s="82">
        <v>0.55588033012379601</v>
      </c>
      <c r="D108" s="57" t="s">
        <v>71</v>
      </c>
      <c r="E108" s="57"/>
      <c r="F108" s="40"/>
      <c r="G108" s="40"/>
      <c r="H108" s="83">
        <v>43</v>
      </c>
      <c r="I108" s="84">
        <v>23264</v>
      </c>
      <c r="J108" s="84">
        <v>31</v>
      </c>
      <c r="K108" s="85">
        <v>14548</v>
      </c>
      <c r="L108" s="86"/>
      <c r="M108" s="86" t="s">
        <v>3085</v>
      </c>
      <c r="N108" s="38"/>
    </row>
    <row r="109" spans="1:14" x14ac:dyDescent="0.25">
      <c r="A109" s="65" t="s">
        <v>272</v>
      </c>
      <c r="B109" s="65" t="s">
        <v>273</v>
      </c>
      <c r="C109" s="66">
        <v>0.56668608037274304</v>
      </c>
      <c r="D109" s="72" t="s">
        <v>71</v>
      </c>
      <c r="E109" s="72"/>
      <c r="F109" s="73"/>
      <c r="G109" s="73"/>
      <c r="H109" s="63">
        <v>2</v>
      </c>
      <c r="I109" s="74">
        <v>1717</v>
      </c>
      <c r="J109" s="74"/>
      <c r="K109" s="62"/>
      <c r="L109" s="67"/>
      <c r="M109" s="67"/>
      <c r="N109" s="65"/>
    </row>
    <row r="110" spans="1:14" x14ac:dyDescent="0.25">
      <c r="A110" s="65" t="s">
        <v>274</v>
      </c>
      <c r="B110" s="65" t="s">
        <v>275</v>
      </c>
      <c r="C110" s="66">
        <v>0.54512635379061403</v>
      </c>
      <c r="D110" s="72" t="s">
        <v>71</v>
      </c>
      <c r="E110" s="72"/>
      <c r="F110" s="73"/>
      <c r="G110" s="73"/>
      <c r="H110" s="63">
        <v>5</v>
      </c>
      <c r="I110" s="74">
        <v>2770</v>
      </c>
      <c r="J110" s="74"/>
      <c r="K110" s="62"/>
      <c r="L110" s="67"/>
      <c r="M110" s="67"/>
      <c r="N110" s="65"/>
    </row>
    <row r="111" spans="1:14" s="61" customFormat="1" x14ac:dyDescent="0.25">
      <c r="A111" s="38" t="s">
        <v>276</v>
      </c>
      <c r="B111" s="38" t="s">
        <v>277</v>
      </c>
      <c r="C111" s="82">
        <v>0.75650364203954201</v>
      </c>
      <c r="D111" s="57" t="s">
        <v>71</v>
      </c>
      <c r="E111" s="57"/>
      <c r="F111" s="40"/>
      <c r="G111" s="40"/>
      <c r="H111" s="83">
        <v>3</v>
      </c>
      <c r="I111" s="84">
        <v>961</v>
      </c>
      <c r="J111" s="84">
        <v>3</v>
      </c>
      <c r="K111" s="85">
        <v>947</v>
      </c>
      <c r="L111" s="86" t="s">
        <v>3084</v>
      </c>
      <c r="M111" s="86"/>
      <c r="N111" s="38"/>
    </row>
    <row r="112" spans="1:14" x14ac:dyDescent="0.25">
      <c r="A112" s="65" t="s">
        <v>278</v>
      </c>
      <c r="B112" s="65" t="s">
        <v>279</v>
      </c>
      <c r="C112" s="66">
        <v>0.53366926248282198</v>
      </c>
      <c r="D112" s="72" t="s">
        <v>71</v>
      </c>
      <c r="E112" s="72"/>
      <c r="F112" s="73"/>
      <c r="G112" s="73"/>
      <c r="H112" s="63">
        <v>4</v>
      </c>
      <c r="I112" s="74">
        <v>2183</v>
      </c>
      <c r="J112" s="74"/>
      <c r="K112" s="62"/>
      <c r="L112" s="67"/>
      <c r="M112" s="67"/>
      <c r="N112" s="65"/>
    </row>
    <row r="113" spans="1:14" s="61" customFormat="1" x14ac:dyDescent="0.25">
      <c r="A113" s="38" t="s">
        <v>280</v>
      </c>
      <c r="B113" s="38" t="s">
        <v>281</v>
      </c>
      <c r="C113" s="82">
        <v>0.88657407407407396</v>
      </c>
      <c r="D113" s="57" t="s">
        <v>71</v>
      </c>
      <c r="E113" s="57"/>
      <c r="F113" s="40"/>
      <c r="G113" s="40"/>
      <c r="H113" s="83">
        <v>3</v>
      </c>
      <c r="I113" s="84">
        <v>432</v>
      </c>
      <c r="J113" s="84">
        <v>3</v>
      </c>
      <c r="K113" s="85">
        <v>427</v>
      </c>
      <c r="L113" s="86" t="s">
        <v>3084</v>
      </c>
      <c r="M113" s="86"/>
      <c r="N113" s="38"/>
    </row>
    <row r="114" spans="1:14" x14ac:dyDescent="0.25">
      <c r="A114" s="65" t="s">
        <v>282</v>
      </c>
      <c r="B114" s="65" t="s">
        <v>283</v>
      </c>
      <c r="C114" s="66">
        <v>0.215197120889907</v>
      </c>
      <c r="D114" s="72"/>
      <c r="E114" s="72"/>
      <c r="F114" s="73"/>
      <c r="G114" s="73"/>
      <c r="H114" s="63">
        <v>11</v>
      </c>
      <c r="I114" s="74">
        <v>12226</v>
      </c>
      <c r="J114" s="74"/>
      <c r="K114" s="62"/>
      <c r="L114" s="67"/>
      <c r="M114" s="67"/>
      <c r="N114" s="65"/>
    </row>
    <row r="115" spans="1:14" s="61" customFormat="1" x14ac:dyDescent="0.25">
      <c r="A115" s="38" t="s">
        <v>284</v>
      </c>
      <c r="B115" s="38" t="s">
        <v>285</v>
      </c>
      <c r="C115" s="82">
        <v>0.90288461538461495</v>
      </c>
      <c r="D115" s="57" t="s">
        <v>71</v>
      </c>
      <c r="E115" s="57"/>
      <c r="F115" s="40"/>
      <c r="G115" s="40"/>
      <c r="H115" s="83">
        <v>3</v>
      </c>
      <c r="I115" s="84">
        <v>1040</v>
      </c>
      <c r="J115" s="84">
        <v>3</v>
      </c>
      <c r="K115" s="85">
        <v>981</v>
      </c>
      <c r="L115" s="86" t="s">
        <v>3084</v>
      </c>
      <c r="M115" s="86"/>
      <c r="N115" s="38"/>
    </row>
    <row r="116" spans="1:14" x14ac:dyDescent="0.25">
      <c r="A116" s="65" t="s">
        <v>286</v>
      </c>
      <c r="B116" s="65" t="s">
        <v>287</v>
      </c>
      <c r="C116" s="66">
        <v>0.250814332247557</v>
      </c>
      <c r="D116" s="72"/>
      <c r="E116" s="72"/>
      <c r="F116" s="73"/>
      <c r="G116" s="73"/>
      <c r="H116" s="63">
        <v>2</v>
      </c>
      <c r="I116" s="74">
        <v>1228</v>
      </c>
      <c r="J116" s="74"/>
      <c r="K116" s="62"/>
      <c r="L116" s="67"/>
      <c r="M116" s="67"/>
      <c r="N116" s="65"/>
    </row>
    <row r="117" spans="1:14" x14ac:dyDescent="0.25">
      <c r="A117" s="65" t="s">
        <v>288</v>
      </c>
      <c r="B117" s="65" t="s">
        <v>289</v>
      </c>
      <c r="C117" s="66">
        <v>2.7919962773383E-2</v>
      </c>
      <c r="D117" s="72"/>
      <c r="E117" s="72"/>
      <c r="F117" s="73"/>
      <c r="G117" s="73"/>
      <c r="H117" s="63">
        <v>6</v>
      </c>
      <c r="I117" s="74">
        <v>4298</v>
      </c>
      <c r="J117" s="74"/>
      <c r="K117" s="62"/>
      <c r="L117" s="67"/>
      <c r="M117" s="67"/>
      <c r="N117" s="65"/>
    </row>
    <row r="118" spans="1:14" x14ac:dyDescent="0.25">
      <c r="A118" s="65" t="s">
        <v>290</v>
      </c>
      <c r="B118" s="65" t="s">
        <v>291</v>
      </c>
      <c r="C118" s="66">
        <v>0.398819854217286</v>
      </c>
      <c r="D118" s="72"/>
      <c r="E118" s="72" t="s">
        <v>71</v>
      </c>
      <c r="F118" s="73"/>
      <c r="G118" s="73"/>
      <c r="H118" s="63">
        <v>6</v>
      </c>
      <c r="I118" s="74">
        <v>2881</v>
      </c>
      <c r="J118" s="74"/>
      <c r="K118" s="62"/>
      <c r="L118" s="67"/>
      <c r="M118" s="67"/>
      <c r="N118" s="65"/>
    </row>
    <row r="119" spans="1:14" x14ac:dyDescent="0.25">
      <c r="A119" s="65" t="s">
        <v>292</v>
      </c>
      <c r="B119" s="65" t="s">
        <v>293</v>
      </c>
      <c r="C119" s="66">
        <v>0.36811254396248499</v>
      </c>
      <c r="D119" s="72"/>
      <c r="E119" s="72" t="s">
        <v>71</v>
      </c>
      <c r="F119" s="73"/>
      <c r="G119" s="73"/>
      <c r="H119" s="63">
        <v>4</v>
      </c>
      <c r="I119" s="74">
        <v>3412</v>
      </c>
      <c r="J119" s="74"/>
      <c r="K119" s="62"/>
      <c r="L119" s="67"/>
      <c r="M119" s="67"/>
      <c r="N119" s="65"/>
    </row>
    <row r="120" spans="1:14" x14ac:dyDescent="0.25">
      <c r="A120" s="65" t="s">
        <v>294</v>
      </c>
      <c r="B120" s="65" t="s">
        <v>295</v>
      </c>
      <c r="C120" s="66">
        <v>0.453686200378072</v>
      </c>
      <c r="D120" s="72" t="s">
        <v>71</v>
      </c>
      <c r="E120" s="72"/>
      <c r="F120" s="73"/>
      <c r="G120" s="73"/>
      <c r="H120" s="63">
        <v>2</v>
      </c>
      <c r="I120" s="74">
        <v>1058</v>
      </c>
      <c r="J120" s="74"/>
      <c r="K120" s="62"/>
      <c r="L120" s="67"/>
      <c r="M120" s="67"/>
      <c r="N120" s="65"/>
    </row>
    <row r="121" spans="1:14" x14ac:dyDescent="0.25">
      <c r="A121" s="65" t="s">
        <v>296</v>
      </c>
      <c r="B121" s="65" t="s">
        <v>297</v>
      </c>
      <c r="C121" s="66">
        <v>0.64343834759023599</v>
      </c>
      <c r="D121" s="72" t="s">
        <v>71</v>
      </c>
      <c r="E121" s="72"/>
      <c r="F121" s="73"/>
      <c r="G121" s="73"/>
      <c r="H121" s="63">
        <v>8</v>
      </c>
      <c r="I121" s="74">
        <v>4793</v>
      </c>
      <c r="J121" s="74"/>
      <c r="K121" s="62"/>
      <c r="L121" s="67"/>
      <c r="M121" s="67"/>
      <c r="N121" s="65"/>
    </row>
    <row r="122" spans="1:14" x14ac:dyDescent="0.25">
      <c r="A122" s="65" t="s">
        <v>298</v>
      </c>
      <c r="B122" s="65" t="s">
        <v>299</v>
      </c>
      <c r="C122" s="66">
        <v>0.63245033112582805</v>
      </c>
      <c r="D122" s="72" t="s">
        <v>71</v>
      </c>
      <c r="E122" s="72"/>
      <c r="F122" s="73"/>
      <c r="G122" s="73"/>
      <c r="H122" s="63">
        <v>3</v>
      </c>
      <c r="I122" s="74">
        <v>1208</v>
      </c>
      <c r="J122" s="74"/>
      <c r="K122" s="62"/>
      <c r="L122" s="67"/>
      <c r="M122" s="67"/>
      <c r="N122" s="65"/>
    </row>
    <row r="123" spans="1:14" x14ac:dyDescent="0.25">
      <c r="A123" s="65" t="s">
        <v>300</v>
      </c>
      <c r="B123" s="65" t="s">
        <v>301</v>
      </c>
      <c r="C123" s="66">
        <v>0.61390712375395096</v>
      </c>
      <c r="D123" s="72" t="s">
        <v>71</v>
      </c>
      <c r="E123" s="72"/>
      <c r="F123" s="73"/>
      <c r="G123" s="73"/>
      <c r="H123" s="63">
        <v>6</v>
      </c>
      <c r="I123" s="74">
        <v>4113</v>
      </c>
      <c r="J123" s="74"/>
      <c r="K123" s="62"/>
      <c r="L123" s="67"/>
      <c r="M123" s="67"/>
      <c r="N123" s="65"/>
    </row>
    <row r="124" spans="1:14" s="61" customFormat="1" x14ac:dyDescent="0.25">
      <c r="A124" s="38" t="s">
        <v>302</v>
      </c>
      <c r="B124" s="38" t="s">
        <v>303</v>
      </c>
      <c r="C124" s="82">
        <v>0.740518962075848</v>
      </c>
      <c r="D124" s="57" t="s">
        <v>71</v>
      </c>
      <c r="E124" s="57"/>
      <c r="F124" s="40"/>
      <c r="G124" s="40"/>
      <c r="H124" s="83">
        <v>4</v>
      </c>
      <c r="I124" s="84">
        <v>2004</v>
      </c>
      <c r="J124" s="84">
        <v>5</v>
      </c>
      <c r="K124" s="85">
        <v>2084</v>
      </c>
      <c r="L124" s="86" t="s">
        <v>3084</v>
      </c>
      <c r="M124" s="86"/>
      <c r="N124" s="38"/>
    </row>
    <row r="125" spans="1:14" x14ac:dyDescent="0.25">
      <c r="A125" s="65" t="s">
        <v>304</v>
      </c>
      <c r="B125" s="65" t="s">
        <v>305</v>
      </c>
      <c r="C125" s="66">
        <v>0.57135838860230903</v>
      </c>
      <c r="D125" s="72" t="s">
        <v>71</v>
      </c>
      <c r="E125" s="72"/>
      <c r="F125" s="73"/>
      <c r="G125" s="73"/>
      <c r="H125" s="63">
        <v>8</v>
      </c>
      <c r="I125" s="74">
        <v>4071</v>
      </c>
      <c r="J125" s="74"/>
      <c r="K125" s="62"/>
      <c r="L125" s="67"/>
      <c r="M125" s="67"/>
      <c r="N125" s="65"/>
    </row>
    <row r="126" spans="1:14" x14ac:dyDescent="0.25">
      <c r="A126" s="65" t="s">
        <v>306</v>
      </c>
      <c r="B126" s="65" t="s">
        <v>307</v>
      </c>
      <c r="C126" s="66">
        <v>0.63153384747215102</v>
      </c>
      <c r="D126" s="72" t="s">
        <v>71</v>
      </c>
      <c r="E126" s="72"/>
      <c r="F126" s="73"/>
      <c r="G126" s="73"/>
      <c r="H126" s="63">
        <v>11</v>
      </c>
      <c r="I126" s="74">
        <v>7002</v>
      </c>
      <c r="J126" s="74"/>
      <c r="K126" s="62"/>
      <c r="L126" s="67"/>
      <c r="M126" s="67"/>
      <c r="N126" s="65"/>
    </row>
    <row r="127" spans="1:14" x14ac:dyDescent="0.25">
      <c r="A127" s="65" t="s">
        <v>308</v>
      </c>
      <c r="B127" s="65" t="s">
        <v>309</v>
      </c>
      <c r="C127" s="66">
        <v>0.65426497277676998</v>
      </c>
      <c r="D127" s="72" t="s">
        <v>71</v>
      </c>
      <c r="E127" s="72"/>
      <c r="F127" s="73"/>
      <c r="G127" s="73"/>
      <c r="H127" s="63">
        <v>3</v>
      </c>
      <c r="I127" s="74">
        <v>1102</v>
      </c>
      <c r="J127" s="74"/>
      <c r="K127" s="62"/>
      <c r="L127" s="67"/>
      <c r="M127" s="67"/>
      <c r="N127" s="65"/>
    </row>
    <row r="128" spans="1:14" x14ac:dyDescent="0.25">
      <c r="A128" s="65" t="s">
        <v>310</v>
      </c>
      <c r="B128" s="65" t="s">
        <v>311</v>
      </c>
      <c r="C128" s="66">
        <v>0.26679462571976997</v>
      </c>
      <c r="D128" s="72"/>
      <c r="E128" s="72"/>
      <c r="F128" s="73"/>
      <c r="G128" s="73"/>
      <c r="H128" s="63">
        <v>3</v>
      </c>
      <c r="I128" s="74">
        <v>2084</v>
      </c>
      <c r="J128" s="74"/>
      <c r="K128" s="62"/>
      <c r="L128" s="67"/>
      <c r="M128" s="67"/>
      <c r="N128" s="65"/>
    </row>
    <row r="129" spans="1:14" x14ac:dyDescent="0.25">
      <c r="A129" s="65" t="s">
        <v>312</v>
      </c>
      <c r="B129" s="65" t="s">
        <v>313</v>
      </c>
      <c r="C129" s="66">
        <v>0.41014669926650399</v>
      </c>
      <c r="D129" s="72" t="s">
        <v>71</v>
      </c>
      <c r="E129" s="72"/>
      <c r="F129" s="73"/>
      <c r="G129" s="73"/>
      <c r="H129" s="63">
        <v>4</v>
      </c>
      <c r="I129" s="74">
        <v>3272</v>
      </c>
      <c r="J129" s="74"/>
      <c r="K129" s="62"/>
      <c r="L129" s="67"/>
      <c r="M129" s="67"/>
      <c r="N129" s="65"/>
    </row>
    <row r="130" spans="1:14" s="61" customFormat="1" x14ac:dyDescent="0.25">
      <c r="A130" s="38" t="s">
        <v>314</v>
      </c>
      <c r="B130" s="38" t="s">
        <v>315</v>
      </c>
      <c r="C130" s="82">
        <v>0.71946964410327996</v>
      </c>
      <c r="D130" s="57" t="s">
        <v>71</v>
      </c>
      <c r="E130" s="57"/>
      <c r="F130" s="40"/>
      <c r="G130" s="40"/>
      <c r="H130" s="83">
        <v>3</v>
      </c>
      <c r="I130" s="84">
        <v>1433</v>
      </c>
      <c r="J130" s="84">
        <v>3</v>
      </c>
      <c r="K130" s="85">
        <v>1376</v>
      </c>
      <c r="L130" s="86" t="s">
        <v>3084</v>
      </c>
      <c r="M130" s="86"/>
      <c r="N130" s="38"/>
    </row>
    <row r="131" spans="1:14" x14ac:dyDescent="0.25">
      <c r="A131" s="65" t="s">
        <v>316</v>
      </c>
      <c r="B131" s="65" t="s">
        <v>317</v>
      </c>
      <c r="C131" s="66">
        <v>0.64633173843700198</v>
      </c>
      <c r="D131" s="72" t="s">
        <v>71</v>
      </c>
      <c r="E131" s="72"/>
      <c r="F131" s="73"/>
      <c r="G131" s="73"/>
      <c r="H131" s="63">
        <v>4</v>
      </c>
      <c r="I131" s="74">
        <v>2508</v>
      </c>
      <c r="J131" s="74"/>
      <c r="K131" s="62"/>
      <c r="L131" s="67"/>
      <c r="M131" s="67"/>
      <c r="N131" s="65"/>
    </row>
    <row r="132" spans="1:14" x14ac:dyDescent="0.25">
      <c r="A132" s="65" t="s">
        <v>318</v>
      </c>
      <c r="B132" s="65" t="s">
        <v>319</v>
      </c>
      <c r="C132" s="66">
        <v>0.55204382638010996</v>
      </c>
      <c r="D132" s="72" t="s">
        <v>71</v>
      </c>
      <c r="E132" s="72"/>
      <c r="F132" s="73"/>
      <c r="G132" s="73"/>
      <c r="H132" s="63">
        <v>5</v>
      </c>
      <c r="I132" s="74">
        <v>2373</v>
      </c>
      <c r="J132" s="74"/>
      <c r="K132" s="62"/>
      <c r="L132" s="67"/>
      <c r="M132" s="67"/>
      <c r="N132" s="65"/>
    </row>
    <row r="133" spans="1:14" s="61" customFormat="1" x14ac:dyDescent="0.25">
      <c r="A133" s="38" t="s">
        <v>320</v>
      </c>
      <c r="B133" s="38" t="s">
        <v>321</v>
      </c>
      <c r="C133" s="82">
        <v>0.92498963945296298</v>
      </c>
      <c r="D133" s="57" t="s">
        <v>71</v>
      </c>
      <c r="E133" s="57"/>
      <c r="F133" s="40"/>
      <c r="G133" s="40"/>
      <c r="H133" s="83">
        <v>8</v>
      </c>
      <c r="I133" s="84">
        <v>2413</v>
      </c>
      <c r="J133" s="84">
        <v>8</v>
      </c>
      <c r="K133" s="85">
        <v>2339</v>
      </c>
      <c r="L133" s="86" t="s">
        <v>3084</v>
      </c>
      <c r="M133" s="86"/>
      <c r="N133" s="38"/>
    </row>
    <row r="134" spans="1:14" s="61" customFormat="1" x14ac:dyDescent="0.25">
      <c r="A134" s="38" t="s">
        <v>322</v>
      </c>
      <c r="B134" s="38" t="s">
        <v>323</v>
      </c>
      <c r="C134" s="82">
        <v>0.831975560081466</v>
      </c>
      <c r="D134" s="57" t="s">
        <v>71</v>
      </c>
      <c r="E134" s="57"/>
      <c r="F134" s="40"/>
      <c r="G134" s="40"/>
      <c r="H134" s="83">
        <v>4</v>
      </c>
      <c r="I134" s="84">
        <v>982</v>
      </c>
      <c r="J134" s="84">
        <v>4</v>
      </c>
      <c r="K134" s="85">
        <v>1006</v>
      </c>
      <c r="L134" s="86" t="s">
        <v>3084</v>
      </c>
      <c r="M134" s="86"/>
      <c r="N134" s="38"/>
    </row>
    <row r="135" spans="1:14" x14ac:dyDescent="0.25">
      <c r="A135" s="65" t="s">
        <v>324</v>
      </c>
      <c r="B135" s="65" t="s">
        <v>325</v>
      </c>
      <c r="C135" s="66">
        <v>0.64850781620085296</v>
      </c>
      <c r="D135" s="72" t="s">
        <v>71</v>
      </c>
      <c r="E135" s="72"/>
      <c r="F135" s="73"/>
      <c r="G135" s="73"/>
      <c r="H135" s="63">
        <v>4</v>
      </c>
      <c r="I135" s="74">
        <v>2111</v>
      </c>
      <c r="J135" s="74"/>
      <c r="K135" s="62"/>
      <c r="L135" s="67"/>
      <c r="M135" s="67"/>
      <c r="N135" s="65"/>
    </row>
    <row r="136" spans="1:14" x14ac:dyDescent="0.25">
      <c r="A136" s="65" t="s">
        <v>326</v>
      </c>
      <c r="B136" s="65" t="s">
        <v>327</v>
      </c>
      <c r="C136" s="66">
        <v>0.84247901872175601</v>
      </c>
      <c r="D136" s="72" t="s">
        <v>71</v>
      </c>
      <c r="E136" s="72"/>
      <c r="F136" s="73"/>
      <c r="G136" s="73"/>
      <c r="H136" s="63">
        <v>5</v>
      </c>
      <c r="I136" s="74">
        <v>1549</v>
      </c>
      <c r="J136" s="74"/>
      <c r="K136" s="62"/>
      <c r="L136" s="67"/>
      <c r="M136" s="67"/>
      <c r="N136" s="65"/>
    </row>
    <row r="137" spans="1:14" x14ac:dyDescent="0.25">
      <c r="A137" s="65" t="s">
        <v>328</v>
      </c>
      <c r="B137" s="65" t="s">
        <v>329</v>
      </c>
      <c r="C137" s="66">
        <v>0.63362357669122604</v>
      </c>
      <c r="D137" s="72" t="s">
        <v>71</v>
      </c>
      <c r="E137" s="72"/>
      <c r="F137" s="73"/>
      <c r="G137" s="73"/>
      <c r="H137" s="63">
        <v>3</v>
      </c>
      <c r="I137" s="74">
        <v>1493</v>
      </c>
      <c r="J137" s="74"/>
      <c r="K137" s="62"/>
      <c r="L137" s="67"/>
      <c r="M137" s="67"/>
      <c r="N137" s="65"/>
    </row>
    <row r="138" spans="1:14" x14ac:dyDescent="0.25">
      <c r="A138" s="65" t="s">
        <v>330</v>
      </c>
      <c r="B138" s="65" t="s">
        <v>331</v>
      </c>
      <c r="C138" s="66">
        <v>0.34185733512785998</v>
      </c>
      <c r="D138" s="72"/>
      <c r="E138" s="72" t="s">
        <v>71</v>
      </c>
      <c r="F138" s="73"/>
      <c r="G138" s="73"/>
      <c r="H138" s="63">
        <v>2</v>
      </c>
      <c r="I138" s="74">
        <v>1486</v>
      </c>
      <c r="J138" s="74"/>
      <c r="K138" s="62"/>
      <c r="L138" s="67"/>
      <c r="M138" s="67"/>
      <c r="N138" s="65"/>
    </row>
    <row r="139" spans="1:14" x14ac:dyDescent="0.25">
      <c r="A139" s="65" t="s">
        <v>332</v>
      </c>
      <c r="B139" s="65" t="s">
        <v>333</v>
      </c>
      <c r="C139" s="66">
        <v>0.80122793553338401</v>
      </c>
      <c r="D139" s="72" t="s">
        <v>71</v>
      </c>
      <c r="E139" s="72"/>
      <c r="F139" s="73"/>
      <c r="G139" s="73"/>
      <c r="H139" s="63">
        <v>3</v>
      </c>
      <c r="I139" s="74">
        <v>1303</v>
      </c>
      <c r="J139" s="74"/>
      <c r="K139" s="62"/>
      <c r="L139" s="67"/>
      <c r="M139" s="67"/>
      <c r="N139" s="65"/>
    </row>
    <row r="140" spans="1:14" s="61" customFormat="1" x14ac:dyDescent="0.25">
      <c r="A140" s="38" t="s">
        <v>334</v>
      </c>
      <c r="B140" s="38" t="s">
        <v>335</v>
      </c>
      <c r="C140" s="82">
        <v>0.70108161258603696</v>
      </c>
      <c r="D140" s="57" t="s">
        <v>71</v>
      </c>
      <c r="E140" s="57"/>
      <c r="F140" s="40"/>
      <c r="G140" s="40"/>
      <c r="H140" s="83">
        <v>3</v>
      </c>
      <c r="I140" s="84">
        <v>1017</v>
      </c>
      <c r="J140" s="84">
        <v>3</v>
      </c>
      <c r="K140" s="85">
        <v>1053</v>
      </c>
      <c r="L140" s="86" t="s">
        <v>3084</v>
      </c>
      <c r="M140" s="86"/>
      <c r="N140" s="38"/>
    </row>
    <row r="141" spans="1:14" s="61" customFormat="1" x14ac:dyDescent="0.25">
      <c r="A141" s="38" t="s">
        <v>336</v>
      </c>
      <c r="B141" s="38" t="s">
        <v>337</v>
      </c>
      <c r="C141" s="82">
        <v>0.66817923993193395</v>
      </c>
      <c r="D141" s="57" t="s">
        <v>71</v>
      </c>
      <c r="E141" s="57"/>
      <c r="F141" s="40"/>
      <c r="G141" s="40"/>
      <c r="H141" s="83">
        <v>3</v>
      </c>
      <c r="I141" s="84">
        <v>1763</v>
      </c>
      <c r="J141" s="84">
        <v>4</v>
      </c>
      <c r="K141" s="85">
        <v>1734</v>
      </c>
      <c r="L141" s="86" t="s">
        <v>3084</v>
      </c>
      <c r="M141" s="86"/>
      <c r="N141" s="38"/>
    </row>
    <row r="142" spans="1:14" s="61" customFormat="1" x14ac:dyDescent="0.25">
      <c r="A142" s="38" t="s">
        <v>338</v>
      </c>
      <c r="B142" s="38" t="s">
        <v>339</v>
      </c>
      <c r="C142" s="82">
        <v>0.656182921138591</v>
      </c>
      <c r="D142" s="57" t="s">
        <v>71</v>
      </c>
      <c r="E142" s="57"/>
      <c r="F142" s="40"/>
      <c r="G142" s="40"/>
      <c r="H142" s="83">
        <v>19</v>
      </c>
      <c r="I142" s="84">
        <v>10715</v>
      </c>
      <c r="J142" s="84">
        <v>13</v>
      </c>
      <c r="K142" s="85">
        <v>5777</v>
      </c>
      <c r="L142" s="86"/>
      <c r="M142" s="86" t="s">
        <v>3085</v>
      </c>
      <c r="N142" s="38"/>
    </row>
    <row r="143" spans="1:14" x14ac:dyDescent="0.25">
      <c r="A143" s="65" t="s">
        <v>340</v>
      </c>
      <c r="B143" s="65" t="s">
        <v>341</v>
      </c>
      <c r="C143" s="66">
        <v>0.59032907991940897</v>
      </c>
      <c r="D143" s="72" t="s">
        <v>71</v>
      </c>
      <c r="E143" s="72"/>
      <c r="F143" s="73"/>
      <c r="G143" s="73"/>
      <c r="H143" s="63">
        <v>4</v>
      </c>
      <c r="I143" s="74">
        <v>1489</v>
      </c>
      <c r="J143" s="74"/>
      <c r="K143" s="62"/>
      <c r="L143" s="67"/>
      <c r="M143" s="67"/>
      <c r="N143" s="65"/>
    </row>
    <row r="144" spans="1:14" x14ac:dyDescent="0.25">
      <c r="A144" s="65" t="s">
        <v>342</v>
      </c>
      <c r="B144" s="65" t="s">
        <v>343</v>
      </c>
      <c r="C144" s="66">
        <v>0.109206798866856</v>
      </c>
      <c r="D144" s="72"/>
      <c r="E144" s="72"/>
      <c r="F144" s="73"/>
      <c r="G144" s="73"/>
      <c r="H144" s="63">
        <v>9</v>
      </c>
      <c r="I144" s="74">
        <v>7060</v>
      </c>
      <c r="J144" s="74"/>
      <c r="K144" s="62"/>
      <c r="L144" s="67"/>
      <c r="M144" s="67"/>
      <c r="N144" s="65"/>
    </row>
    <row r="145" spans="1:14" x14ac:dyDescent="0.25">
      <c r="A145" s="65" t="s">
        <v>344</v>
      </c>
      <c r="B145" s="65" t="s">
        <v>345</v>
      </c>
      <c r="C145" s="66">
        <v>0.52822240943555199</v>
      </c>
      <c r="D145" s="72" t="s">
        <v>71</v>
      </c>
      <c r="E145" s="72"/>
      <c r="F145" s="73"/>
      <c r="G145" s="73"/>
      <c r="H145" s="63">
        <v>3</v>
      </c>
      <c r="I145" s="74">
        <v>1187</v>
      </c>
      <c r="J145" s="74"/>
      <c r="K145" s="62"/>
      <c r="L145" s="67"/>
      <c r="M145" s="67"/>
      <c r="N145" s="65"/>
    </row>
    <row r="146" spans="1:14" x14ac:dyDescent="0.25">
      <c r="A146" s="65" t="s">
        <v>346</v>
      </c>
      <c r="B146" s="65" t="s">
        <v>347</v>
      </c>
      <c r="C146" s="66">
        <v>0.16948478217624799</v>
      </c>
      <c r="D146" s="72"/>
      <c r="E146" s="72"/>
      <c r="F146" s="73"/>
      <c r="G146" s="73"/>
      <c r="H146" s="63">
        <v>5</v>
      </c>
      <c r="I146" s="74">
        <v>5027</v>
      </c>
      <c r="J146" s="74"/>
      <c r="K146" s="62"/>
      <c r="L146" s="67"/>
      <c r="M146" s="67"/>
      <c r="N146" s="65"/>
    </row>
    <row r="147" spans="1:14" s="61" customFormat="1" x14ac:dyDescent="0.25">
      <c r="A147" s="38" t="s">
        <v>348</v>
      </c>
      <c r="B147" s="38" t="s">
        <v>349</v>
      </c>
      <c r="C147" s="82">
        <v>0.83423913043478304</v>
      </c>
      <c r="D147" s="57" t="s">
        <v>71</v>
      </c>
      <c r="E147" s="57"/>
      <c r="F147" s="40"/>
      <c r="G147" s="40"/>
      <c r="H147" s="83">
        <v>1</v>
      </c>
      <c r="I147" s="84">
        <v>368</v>
      </c>
      <c r="J147" s="84">
        <v>1</v>
      </c>
      <c r="K147" s="85">
        <v>420</v>
      </c>
      <c r="L147" s="86" t="s">
        <v>3084</v>
      </c>
      <c r="M147" s="86"/>
      <c r="N147" s="38"/>
    </row>
    <row r="148" spans="1:14" x14ac:dyDescent="0.25">
      <c r="A148" s="65" t="s">
        <v>350</v>
      </c>
      <c r="B148" s="65" t="s">
        <v>351</v>
      </c>
      <c r="C148" s="66">
        <v>0.53481894150417797</v>
      </c>
      <c r="D148" s="72" t="s">
        <v>71</v>
      </c>
      <c r="E148" s="72"/>
      <c r="F148" s="73"/>
      <c r="G148" s="73"/>
      <c r="H148" s="63">
        <v>1</v>
      </c>
      <c r="I148" s="74">
        <v>359</v>
      </c>
      <c r="J148" s="74"/>
      <c r="K148" s="62"/>
      <c r="L148" s="67"/>
      <c r="M148" s="67"/>
      <c r="N148" s="65"/>
    </row>
    <row r="149" spans="1:14" s="61" customFormat="1" x14ac:dyDescent="0.25">
      <c r="A149" s="38" t="s">
        <v>352</v>
      </c>
      <c r="B149" s="38" t="s">
        <v>353</v>
      </c>
      <c r="C149" s="82">
        <v>0.81792717086834699</v>
      </c>
      <c r="D149" s="57" t="s">
        <v>71</v>
      </c>
      <c r="E149" s="57"/>
      <c r="F149" s="40"/>
      <c r="G149" s="40"/>
      <c r="H149" s="83">
        <v>1</v>
      </c>
      <c r="I149" s="84">
        <v>357</v>
      </c>
      <c r="J149" s="84">
        <v>1</v>
      </c>
      <c r="K149" s="85">
        <v>310</v>
      </c>
      <c r="L149" s="86" t="s">
        <v>3084</v>
      </c>
      <c r="M149" s="86"/>
      <c r="N149" s="38"/>
    </row>
    <row r="150" spans="1:14" s="61" customFormat="1" x14ac:dyDescent="0.25">
      <c r="A150" s="38" t="s">
        <v>354</v>
      </c>
      <c r="B150" s="38" t="s">
        <v>355</v>
      </c>
      <c r="C150" s="82">
        <v>0.76923076923076905</v>
      </c>
      <c r="D150" s="57" t="s">
        <v>71</v>
      </c>
      <c r="E150" s="57"/>
      <c r="F150" s="40"/>
      <c r="G150" s="40"/>
      <c r="H150" s="83">
        <v>1</v>
      </c>
      <c r="I150" s="84">
        <v>377</v>
      </c>
      <c r="J150" s="84">
        <v>1</v>
      </c>
      <c r="K150" s="85">
        <v>324</v>
      </c>
      <c r="L150" s="86" t="s">
        <v>3084</v>
      </c>
      <c r="M150" s="86"/>
      <c r="N150" s="38"/>
    </row>
    <row r="151" spans="1:14" s="61" customFormat="1" x14ac:dyDescent="0.25">
      <c r="A151" s="38" t="s">
        <v>356</v>
      </c>
      <c r="B151" s="38" t="s">
        <v>357</v>
      </c>
      <c r="C151" s="82">
        <v>0.76333333333333298</v>
      </c>
      <c r="D151" s="57" t="s">
        <v>71</v>
      </c>
      <c r="E151" s="57"/>
      <c r="F151" s="40"/>
      <c r="G151" s="40"/>
      <c r="H151" s="83">
        <v>2</v>
      </c>
      <c r="I151" s="84">
        <v>600</v>
      </c>
      <c r="J151" s="84">
        <v>1</v>
      </c>
      <c r="K151" s="85">
        <v>382</v>
      </c>
      <c r="L151" s="86" t="s">
        <v>3084</v>
      </c>
      <c r="M151" s="86"/>
      <c r="N151" s="38"/>
    </row>
    <row r="152" spans="1:14" s="61" customFormat="1" x14ac:dyDescent="0.25">
      <c r="A152" s="38" t="s">
        <v>358</v>
      </c>
      <c r="B152" s="38" t="s">
        <v>359</v>
      </c>
      <c r="C152" s="82">
        <v>0.88486842105263197</v>
      </c>
      <c r="D152" s="57" t="s">
        <v>71</v>
      </c>
      <c r="E152" s="57"/>
      <c r="F152" s="40"/>
      <c r="G152" s="40"/>
      <c r="H152" s="83">
        <v>1</v>
      </c>
      <c r="I152" s="84">
        <v>304</v>
      </c>
      <c r="J152" s="84">
        <v>1</v>
      </c>
      <c r="K152" s="85">
        <v>180</v>
      </c>
      <c r="L152" s="86" t="s">
        <v>3084</v>
      </c>
      <c r="M152" s="86"/>
      <c r="N152" s="38"/>
    </row>
    <row r="153" spans="1:14" s="61" customFormat="1" x14ac:dyDescent="0.25">
      <c r="A153" s="38" t="s">
        <v>360</v>
      </c>
      <c r="B153" s="38" t="s">
        <v>361</v>
      </c>
      <c r="C153" s="82">
        <v>0.79553903345724897</v>
      </c>
      <c r="D153" s="57" t="s">
        <v>71</v>
      </c>
      <c r="E153" s="57"/>
      <c r="F153" s="40"/>
      <c r="G153" s="40"/>
      <c r="H153" s="83">
        <v>1</v>
      </c>
      <c r="I153" s="84">
        <v>269</v>
      </c>
      <c r="J153" s="84">
        <v>1</v>
      </c>
      <c r="K153" s="85">
        <v>162</v>
      </c>
      <c r="L153" s="86" t="s">
        <v>3084</v>
      </c>
      <c r="M153" s="86"/>
      <c r="N153" s="38"/>
    </row>
    <row r="154" spans="1:14" x14ac:dyDescent="0.25">
      <c r="A154" s="65" t="s">
        <v>362</v>
      </c>
      <c r="B154" s="65" t="s">
        <v>363</v>
      </c>
      <c r="C154" s="66">
        <v>0.43125000000000002</v>
      </c>
      <c r="D154" s="72" t="s">
        <v>71</v>
      </c>
      <c r="E154" s="72"/>
      <c r="F154" s="73"/>
      <c r="G154" s="73"/>
      <c r="H154" s="63">
        <v>1</v>
      </c>
      <c r="I154" s="74">
        <v>320</v>
      </c>
      <c r="J154" s="74"/>
      <c r="K154" s="62"/>
      <c r="L154" s="67"/>
      <c r="M154" s="67"/>
      <c r="N154" s="65"/>
    </row>
    <row r="155" spans="1:14" s="61" customFormat="1" x14ac:dyDescent="0.25">
      <c r="A155" s="38" t="s">
        <v>364</v>
      </c>
      <c r="B155" s="38" t="s">
        <v>365</v>
      </c>
      <c r="C155" s="82">
        <v>0.71755725190839703</v>
      </c>
      <c r="D155" s="57" t="s">
        <v>71</v>
      </c>
      <c r="E155" s="57"/>
      <c r="F155" s="40"/>
      <c r="G155" s="40"/>
      <c r="H155" s="83">
        <v>1</v>
      </c>
      <c r="I155" s="84">
        <v>131</v>
      </c>
      <c r="J155" s="84">
        <v>1</v>
      </c>
      <c r="K155" s="85">
        <v>138</v>
      </c>
      <c r="L155" s="86" t="s">
        <v>3084</v>
      </c>
      <c r="M155" s="86"/>
      <c r="N155" s="38"/>
    </row>
    <row r="156" spans="1:14" x14ac:dyDescent="0.25">
      <c r="A156" s="65" t="s">
        <v>366</v>
      </c>
      <c r="B156" s="65" t="s">
        <v>367</v>
      </c>
      <c r="C156" s="66">
        <v>0.47058823529411797</v>
      </c>
      <c r="D156" s="72" t="s">
        <v>71</v>
      </c>
      <c r="E156" s="72"/>
      <c r="F156" s="73"/>
      <c r="G156" s="73"/>
      <c r="H156" s="63">
        <v>1</v>
      </c>
      <c r="I156" s="74">
        <v>85</v>
      </c>
      <c r="J156" s="74"/>
      <c r="K156" s="62"/>
      <c r="L156" s="67"/>
      <c r="M156" s="67"/>
      <c r="N156" s="65"/>
    </row>
    <row r="157" spans="1:14" x14ac:dyDescent="0.25">
      <c r="A157" s="65" t="s">
        <v>368</v>
      </c>
      <c r="B157" s="65" t="s">
        <v>369</v>
      </c>
      <c r="C157" s="66">
        <v>1.01694915254237E-2</v>
      </c>
      <c r="D157" s="72"/>
      <c r="E157" s="72"/>
      <c r="F157" s="73"/>
      <c r="G157" s="73"/>
      <c r="H157" s="63">
        <v>1</v>
      </c>
      <c r="I157" s="74">
        <v>590</v>
      </c>
      <c r="J157" s="74"/>
      <c r="K157" s="62"/>
      <c r="L157" s="67"/>
      <c r="M157" s="67"/>
      <c r="N157" s="65"/>
    </row>
    <row r="158" spans="1:14" x14ac:dyDescent="0.25">
      <c r="A158" s="65" t="s">
        <v>370</v>
      </c>
      <c r="B158" s="65" t="s">
        <v>371</v>
      </c>
      <c r="C158" s="66">
        <v>7.2289156626506E-3</v>
      </c>
      <c r="D158" s="72"/>
      <c r="E158" s="72"/>
      <c r="F158" s="73"/>
      <c r="G158" s="73"/>
      <c r="H158" s="63">
        <v>1</v>
      </c>
      <c r="I158" s="74">
        <v>415</v>
      </c>
      <c r="J158" s="74"/>
      <c r="K158" s="62"/>
      <c r="L158" s="67"/>
      <c r="M158" s="67"/>
      <c r="N158" s="65"/>
    </row>
    <row r="159" spans="1:14" x14ac:dyDescent="0.25">
      <c r="A159" s="65" t="s">
        <v>372</v>
      </c>
      <c r="B159" s="65" t="s">
        <v>373</v>
      </c>
      <c r="C159" s="66">
        <v>0.57526881720430101</v>
      </c>
      <c r="D159" s="72" t="s">
        <v>71</v>
      </c>
      <c r="E159" s="72"/>
      <c r="F159" s="73"/>
      <c r="G159" s="73"/>
      <c r="H159" s="63">
        <v>1</v>
      </c>
      <c r="I159" s="74">
        <v>186</v>
      </c>
      <c r="J159" s="74"/>
      <c r="K159" s="62"/>
      <c r="L159" s="67"/>
      <c r="M159" s="67"/>
      <c r="N159" s="65"/>
    </row>
    <row r="160" spans="1:14" x14ac:dyDescent="0.25">
      <c r="A160" s="65" t="s">
        <v>3104</v>
      </c>
      <c r="B160" s="65" t="s">
        <v>3105</v>
      </c>
      <c r="C160" s="66">
        <v>0.83333333333333304</v>
      </c>
      <c r="D160" s="72" t="s">
        <v>71</v>
      </c>
      <c r="E160" s="72"/>
      <c r="F160" s="73"/>
      <c r="G160" s="73"/>
      <c r="H160" s="63">
        <v>1</v>
      </c>
      <c r="I160" s="74">
        <v>66</v>
      </c>
      <c r="J160" s="74"/>
      <c r="K160" s="62"/>
      <c r="L160" s="67"/>
      <c r="M160" s="67"/>
      <c r="N160" s="65"/>
    </row>
    <row r="161" spans="1:14" x14ac:dyDescent="0.25">
      <c r="A161" s="65" t="s">
        <v>374</v>
      </c>
      <c r="B161" s="65" t="s">
        <v>375</v>
      </c>
      <c r="C161" s="66">
        <v>0.246153846153846</v>
      </c>
      <c r="D161" s="72"/>
      <c r="E161" s="72"/>
      <c r="F161" s="73"/>
      <c r="G161" s="73"/>
      <c r="H161" s="63">
        <v>1</v>
      </c>
      <c r="I161" s="74">
        <v>130</v>
      </c>
      <c r="J161" s="74"/>
      <c r="K161" s="62"/>
      <c r="L161" s="67"/>
      <c r="M161" s="67"/>
      <c r="N161" s="65"/>
    </row>
    <row r="162" spans="1:14" x14ac:dyDescent="0.25">
      <c r="A162" s="65" t="s">
        <v>376</v>
      </c>
      <c r="B162" s="65" t="s">
        <v>377</v>
      </c>
      <c r="C162" s="66">
        <v>0.60139860139860102</v>
      </c>
      <c r="D162" s="72" t="s">
        <v>71</v>
      </c>
      <c r="E162" s="72"/>
      <c r="F162" s="73"/>
      <c r="G162" s="73"/>
      <c r="H162" s="63">
        <v>1</v>
      </c>
      <c r="I162" s="74">
        <v>143</v>
      </c>
      <c r="J162" s="74"/>
      <c r="K162" s="62"/>
      <c r="L162" s="67"/>
      <c r="M162" s="67"/>
      <c r="N162" s="65"/>
    </row>
    <row r="163" spans="1:14" x14ac:dyDescent="0.25">
      <c r="A163" s="65" t="s">
        <v>378</v>
      </c>
      <c r="B163" s="65" t="s">
        <v>379</v>
      </c>
      <c r="C163" s="66">
        <v>0.75</v>
      </c>
      <c r="D163" s="72" t="s">
        <v>71</v>
      </c>
      <c r="E163" s="72"/>
      <c r="F163" s="73"/>
      <c r="G163" s="73"/>
      <c r="H163" s="63">
        <v>1</v>
      </c>
      <c r="I163" s="74">
        <v>88</v>
      </c>
      <c r="J163" s="74"/>
      <c r="K163" s="62"/>
      <c r="L163" s="67"/>
      <c r="M163" s="67"/>
      <c r="N163" s="65"/>
    </row>
    <row r="164" spans="1:14" x14ac:dyDescent="0.25">
      <c r="A164" s="65" t="s">
        <v>380</v>
      </c>
      <c r="B164" s="65" t="s">
        <v>381</v>
      </c>
      <c r="C164" s="66">
        <v>0.184269662921348</v>
      </c>
      <c r="D164" s="72"/>
      <c r="E164" s="72"/>
      <c r="F164" s="73"/>
      <c r="G164" s="73"/>
      <c r="H164" s="63">
        <v>1</v>
      </c>
      <c r="I164" s="74">
        <v>445</v>
      </c>
      <c r="J164" s="74"/>
      <c r="K164" s="62"/>
      <c r="L164" s="67"/>
      <c r="M164" s="67"/>
      <c r="N164" s="65"/>
    </row>
    <row r="165" spans="1:14" x14ac:dyDescent="0.25">
      <c r="A165" s="65" t="s">
        <v>382</v>
      </c>
      <c r="B165" s="65" t="s">
        <v>383</v>
      </c>
      <c r="C165" s="66">
        <v>0.126888217522659</v>
      </c>
      <c r="D165" s="72"/>
      <c r="E165" s="72"/>
      <c r="F165" s="73"/>
      <c r="G165" s="73"/>
      <c r="H165" s="63">
        <v>1</v>
      </c>
      <c r="I165" s="74">
        <v>331</v>
      </c>
      <c r="J165" s="74"/>
      <c r="K165" s="62"/>
      <c r="L165" s="67"/>
      <c r="M165" s="67"/>
      <c r="N165" s="65"/>
    </row>
    <row r="166" spans="1:14" x14ac:dyDescent="0.25">
      <c r="A166" s="65" t="s">
        <v>384</v>
      </c>
      <c r="B166" s="65" t="s">
        <v>385</v>
      </c>
      <c r="C166" s="66">
        <v>0.76923076923076905</v>
      </c>
      <c r="D166" s="72" t="s">
        <v>71</v>
      </c>
      <c r="E166" s="72"/>
      <c r="F166" s="73"/>
      <c r="G166" s="73"/>
      <c r="H166" s="63">
        <v>1</v>
      </c>
      <c r="I166" s="74">
        <v>13</v>
      </c>
      <c r="J166" s="74"/>
      <c r="K166" s="62"/>
      <c r="L166" s="67"/>
      <c r="M166" s="67"/>
      <c r="N166" s="65"/>
    </row>
    <row r="167" spans="1:14" x14ac:dyDescent="0.25">
      <c r="A167" s="65" t="s">
        <v>386</v>
      </c>
      <c r="B167" s="65" t="s">
        <v>387</v>
      </c>
      <c r="C167" s="66">
        <v>0.35555555555555601</v>
      </c>
      <c r="D167" s="72"/>
      <c r="E167" s="72" t="s">
        <v>71</v>
      </c>
      <c r="F167" s="73"/>
      <c r="G167" s="73"/>
      <c r="H167" s="63">
        <v>1</v>
      </c>
      <c r="I167" s="74">
        <v>90</v>
      </c>
      <c r="J167" s="74"/>
      <c r="K167" s="62"/>
      <c r="L167" s="67"/>
      <c r="M167" s="67"/>
      <c r="N167" s="65"/>
    </row>
    <row r="168" spans="1:14" x14ac:dyDescent="0.25">
      <c r="A168" s="65" t="s">
        <v>3094</v>
      </c>
      <c r="B168" s="65" t="s">
        <v>3095</v>
      </c>
      <c r="C168" s="66">
        <v>0.32704402515723302</v>
      </c>
      <c r="D168" s="72"/>
      <c r="E168" s="72" t="s">
        <v>71</v>
      </c>
      <c r="F168" s="73"/>
      <c r="G168" s="73"/>
      <c r="H168" s="63">
        <v>3</v>
      </c>
      <c r="I168" s="74">
        <v>636</v>
      </c>
      <c r="J168" s="74"/>
      <c r="K168" s="62"/>
      <c r="L168" s="67"/>
      <c r="M168" s="67"/>
      <c r="N168" s="65"/>
    </row>
    <row r="169" spans="1:14" x14ac:dyDescent="0.25">
      <c r="A169" s="65" t="s">
        <v>388</v>
      </c>
      <c r="B169" s="65" t="s">
        <v>389</v>
      </c>
      <c r="C169" s="66">
        <v>0.71</v>
      </c>
      <c r="D169" s="72" t="s">
        <v>71</v>
      </c>
      <c r="E169" s="72"/>
      <c r="F169" s="73"/>
      <c r="G169" s="73"/>
      <c r="H169" s="63">
        <v>1</v>
      </c>
      <c r="I169" s="74">
        <v>100</v>
      </c>
      <c r="J169" s="74"/>
      <c r="K169" s="62"/>
      <c r="L169" s="67"/>
      <c r="M169" s="67"/>
      <c r="N169" s="65"/>
    </row>
    <row r="170" spans="1:14" x14ac:dyDescent="0.25">
      <c r="A170" s="65" t="s">
        <v>390</v>
      </c>
      <c r="B170" s="65" t="s">
        <v>391</v>
      </c>
      <c r="C170" s="66">
        <v>0.23469387755102</v>
      </c>
      <c r="D170" s="72"/>
      <c r="E170" s="72"/>
      <c r="F170" s="73"/>
      <c r="G170" s="73"/>
      <c r="H170" s="63">
        <v>1</v>
      </c>
      <c r="I170" s="74">
        <v>98</v>
      </c>
      <c r="J170" s="74"/>
      <c r="K170" s="62"/>
      <c r="L170" s="67"/>
      <c r="M170" s="67"/>
      <c r="N170" s="65"/>
    </row>
    <row r="171" spans="1:14" x14ac:dyDescent="0.25">
      <c r="A171" s="65" t="s">
        <v>392</v>
      </c>
      <c r="B171" s="65" t="s">
        <v>393</v>
      </c>
      <c r="C171" s="66">
        <v>0.68</v>
      </c>
      <c r="D171" s="72" t="s">
        <v>71</v>
      </c>
      <c r="E171" s="72"/>
      <c r="F171" s="73"/>
      <c r="G171" s="73"/>
      <c r="H171" s="63">
        <v>1</v>
      </c>
      <c r="I171" s="74">
        <v>50</v>
      </c>
      <c r="J171" s="74"/>
      <c r="K171" s="62"/>
      <c r="L171" s="67"/>
      <c r="M171" s="67"/>
      <c r="N171" s="65"/>
    </row>
    <row r="172" spans="1:14" x14ac:dyDescent="0.25">
      <c r="A172" s="65" t="s">
        <v>3103</v>
      </c>
      <c r="B172" s="65" t="s">
        <v>3102</v>
      </c>
      <c r="C172" s="66">
        <v>0.60824742268041199</v>
      </c>
      <c r="D172" s="72" t="s">
        <v>71</v>
      </c>
      <c r="E172" s="72"/>
      <c r="F172" s="73"/>
      <c r="G172" s="73"/>
      <c r="H172" s="63">
        <v>1</v>
      </c>
      <c r="I172" s="74">
        <v>97</v>
      </c>
      <c r="J172" s="74"/>
      <c r="K172" s="62"/>
      <c r="L172" s="67"/>
      <c r="M172" s="67"/>
      <c r="N172" s="65"/>
    </row>
    <row r="173" spans="1:14" s="61" customFormat="1" x14ac:dyDescent="0.25">
      <c r="A173" s="38" t="s">
        <v>394</v>
      </c>
      <c r="B173" s="38" t="s">
        <v>395</v>
      </c>
      <c r="C173" s="82">
        <v>0.60606060606060597</v>
      </c>
      <c r="D173" s="57" t="s">
        <v>71</v>
      </c>
      <c r="E173" s="57"/>
      <c r="F173" s="40"/>
      <c r="G173" s="40"/>
      <c r="H173" s="83">
        <v>1</v>
      </c>
      <c r="I173" s="84">
        <v>66</v>
      </c>
      <c r="J173" s="84">
        <v>1</v>
      </c>
      <c r="K173" s="85">
        <v>93</v>
      </c>
      <c r="L173" s="86" t="s">
        <v>3084</v>
      </c>
      <c r="M173" s="86"/>
      <c r="N173" s="38"/>
    </row>
    <row r="174" spans="1:14" s="61" customFormat="1" x14ac:dyDescent="0.25">
      <c r="A174" s="39" t="s">
        <v>396</v>
      </c>
      <c r="B174" s="87" t="s">
        <v>397</v>
      </c>
      <c r="C174" s="88">
        <v>0.60927152317880795</v>
      </c>
      <c r="D174" s="57" t="s">
        <v>71</v>
      </c>
      <c r="E174" s="57"/>
      <c r="F174" s="40"/>
      <c r="G174" s="40"/>
      <c r="H174" s="89">
        <v>1</v>
      </c>
      <c r="I174" s="90">
        <v>151</v>
      </c>
      <c r="J174" s="91">
        <v>1</v>
      </c>
      <c r="K174" s="91">
        <v>171</v>
      </c>
      <c r="L174" s="57" t="s">
        <v>3084</v>
      </c>
      <c r="M174" s="57"/>
      <c r="N174" s="38"/>
    </row>
    <row r="175" spans="1:14" x14ac:dyDescent="0.25">
      <c r="A175" s="26" t="s">
        <v>39</v>
      </c>
      <c r="B175" s="42"/>
      <c r="C175" s="27"/>
      <c r="D175" s="52"/>
      <c r="E175" s="52"/>
      <c r="F175" s="27"/>
      <c r="G175" s="27"/>
      <c r="H175" s="43">
        <f>SUM(H8:H174)</f>
        <v>1364</v>
      </c>
      <c r="I175" s="43">
        <f>SUM(I8:I174)</f>
        <v>718010</v>
      </c>
      <c r="J175" s="43">
        <f>SUM(J8:J174)</f>
        <v>535</v>
      </c>
      <c r="K175" s="43">
        <f>SUM(K8:K174)</f>
        <v>234665</v>
      </c>
      <c r="L175" s="52"/>
      <c r="M175" s="52"/>
      <c r="N175" s="27"/>
    </row>
  </sheetData>
  <sheetProtection deleteColumns="0" deleteRows="0"/>
  <autoFilter ref="A7:O175" xr:uid="{1A152724-C8BC-4D7F-84D5-8A8100122F07}"/>
  <sortState xmlns:xlrd2="http://schemas.microsoft.com/office/spreadsheetml/2017/richdata2" ref="A8:N172">
    <sortCondition ref="A8:A172"/>
  </sortState>
  <mergeCells count="8">
    <mergeCell ref="A1:N1"/>
    <mergeCell ref="L4:M4"/>
    <mergeCell ref="J4:K4"/>
    <mergeCell ref="H4:I4"/>
    <mergeCell ref="E2:F2"/>
    <mergeCell ref="G2:J2"/>
    <mergeCell ref="K2:L2"/>
    <mergeCell ref="D4:E4"/>
  </mergeCells>
  <conditionalFormatting sqref="C175">
    <cfRule type="containsBlanks" dxfId="142" priority="957">
      <formula>LEN(TRIM(C175))=0</formula>
    </cfRule>
    <cfRule type="cellIs" dxfId="141" priority="958" operator="greaterThanOrEqual">
      <formula>0.4</formula>
    </cfRule>
    <cfRule type="cellIs" dxfId="140" priority="959" operator="lessThan">
      <formula>0.3</formula>
    </cfRule>
    <cfRule type="cellIs" dxfId="139" priority="960" operator="between">
      <formula>0.3</formula>
      <formula>0.39999</formula>
    </cfRule>
    <cfRule type="cellIs" dxfId="138" priority="961" operator="greaterThan">
      <formula>1</formula>
    </cfRule>
    <cfRule type="cellIs" priority="962" operator="greaterThan">
      <formula>1</formula>
    </cfRule>
    <cfRule type="cellIs" dxfId="137" priority="971" operator="greaterThan">
      <formula>1</formula>
    </cfRule>
    <cfRule type="cellIs" dxfId="136" priority="972" operator="greaterThan">
      <formula>1</formula>
    </cfRule>
    <cfRule type="cellIs" dxfId="135" priority="973" operator="greaterThanOrEqual">
      <formula>0.4</formula>
    </cfRule>
    <cfRule type="cellIs" dxfId="134" priority="974" operator="greaterThanOrEqual">
      <formula>0.4</formula>
    </cfRule>
    <cfRule type="cellIs" dxfId="133" priority="975" operator="greaterThanOrEqual">
      <formula>0.4</formula>
    </cfRule>
    <cfRule type="containsBlanks" dxfId="132" priority="976">
      <formula>LEN(TRIM(C175))=0</formula>
    </cfRule>
    <cfRule type="containsBlanks" dxfId="131" priority="977">
      <formula>LEN(TRIM(C175))=0</formula>
    </cfRule>
    <cfRule type="cellIs" dxfId="130" priority="978" operator="lessThan">
      <formula>0.4</formula>
    </cfRule>
    <cfRule type="cellIs" dxfId="129" priority="979" operator="lessThan">
      <formula>0.4</formula>
    </cfRule>
    <cfRule type="cellIs" dxfId="128" priority="980" operator="greaterThanOrEqual">
      <formula>40</formula>
    </cfRule>
    <cfRule type="cellIs" dxfId="127" priority="981" operator="greaterThan">
      <formula>0.4</formula>
    </cfRule>
  </conditionalFormatting>
  <conditionalFormatting sqref="B175">
    <cfRule type="containsBlanks" dxfId="126" priority="969">
      <formula>LEN(TRIM(B175))=0</formula>
    </cfRule>
  </conditionalFormatting>
  <conditionalFormatting sqref="L8:M175">
    <cfRule type="cellIs" dxfId="125" priority="967" operator="equal">
      <formula>FALSE</formula>
    </cfRule>
  </conditionalFormatting>
  <conditionalFormatting sqref="G8:G174">
    <cfRule type="containsBlanks" dxfId="124" priority="963">
      <formula>LEN(TRIM(G8))=0</formula>
    </cfRule>
    <cfRule type="notContainsText" dxfId="123" priority="964" operator="notContains" text="X">
      <formula>ISERROR(SEARCH("X",G8))</formula>
    </cfRule>
    <cfRule type="containsBlanks" dxfId="122" priority="965">
      <formula>LEN(TRIM(G8))=0</formula>
    </cfRule>
    <cfRule type="notContainsText" dxfId="121" priority="966" operator="notContains" text="X">
      <formula>ISERROR(SEARCH("X",G8))</formula>
    </cfRule>
  </conditionalFormatting>
  <conditionalFormatting sqref="C175">
    <cfRule type="cellIs" dxfId="120" priority="956" operator="greaterThan">
      <formula>1</formula>
    </cfRule>
  </conditionalFormatting>
  <conditionalFormatting sqref="K174">
    <cfRule type="expression" dxfId="119" priority="951">
      <formula>K174&gt;I174</formula>
    </cfRule>
    <cfRule type="expression" dxfId="118" priority="952">
      <formula>"IF(K8&gt;I8)"</formula>
    </cfRule>
    <cfRule type="expression" dxfId="117" priority="953">
      <formula>"K8&gt;I8"</formula>
    </cfRule>
    <cfRule type="cellIs" dxfId="116" priority="954" operator="greaterThan">
      <formula>"I8"</formula>
    </cfRule>
  </conditionalFormatting>
  <conditionalFormatting sqref="I174">
    <cfRule type="notContainsBlanks" dxfId="115" priority="949">
      <formula>LEN(TRIM(I174))&gt;0</formula>
    </cfRule>
    <cfRule type="expression" dxfId="114" priority="950">
      <formula>E174="X"</formula>
    </cfRule>
  </conditionalFormatting>
  <conditionalFormatting sqref="K174">
    <cfRule type="expression" dxfId="113" priority="947">
      <formula>F174="X"</formula>
    </cfRule>
    <cfRule type="notContainsBlanks" dxfId="112" priority="948">
      <formula>LEN(TRIM(K174))&gt;0</formula>
    </cfRule>
  </conditionalFormatting>
  <conditionalFormatting sqref="H175">
    <cfRule type="expression" dxfId="111" priority="944">
      <formula>F175="X"</formula>
    </cfRule>
    <cfRule type="expression" dxfId="110" priority="945">
      <formula>D175="X"</formula>
    </cfRule>
    <cfRule type="notContainsBlanks" dxfId="109" priority="946">
      <formula>LEN(TRIM(H175))&gt;0</formula>
    </cfRule>
  </conditionalFormatting>
  <conditionalFormatting sqref="I174">
    <cfRule type="expression" dxfId="108" priority="941">
      <formula>F174="X"</formula>
    </cfRule>
    <cfRule type="expression" dxfId="107" priority="942">
      <formula>D174="X"</formula>
    </cfRule>
    <cfRule type="notContainsBlanks" dxfId="106" priority="943">
      <formula>LEN(TRIM(I174))&gt;0</formula>
    </cfRule>
  </conditionalFormatting>
  <conditionalFormatting sqref="H175">
    <cfRule type="notContainsBlanks" dxfId="105" priority="940">
      <formula>LEN(TRIM(H175))&gt;0</formula>
    </cfRule>
  </conditionalFormatting>
  <conditionalFormatting sqref="K174">
    <cfRule type="expression" dxfId="104" priority="936">
      <formula>I174&lt;K174</formula>
    </cfRule>
  </conditionalFormatting>
  <conditionalFormatting sqref="H175">
    <cfRule type="expression" dxfId="103" priority="934">
      <formula>E175="X"</formula>
    </cfRule>
    <cfRule type="expression" dxfId="102" priority="935">
      <formula>D175="X"</formula>
    </cfRule>
  </conditionalFormatting>
  <conditionalFormatting sqref="C8:C174">
    <cfRule type="containsBlanks" dxfId="101" priority="911">
      <formula>LEN(TRIM(C8))=0</formula>
    </cfRule>
    <cfRule type="cellIs" dxfId="100" priority="912" operator="greaterThanOrEqual">
      <formula>0.4</formula>
    </cfRule>
    <cfRule type="cellIs" dxfId="99" priority="913" operator="lessThan">
      <formula>0.3</formula>
    </cfRule>
    <cfRule type="cellIs" dxfId="98" priority="914" operator="between">
      <formula>0.3</formula>
      <formula>0.39999</formula>
    </cfRule>
    <cfRule type="cellIs" dxfId="97" priority="915" operator="greaterThan">
      <formula>1</formula>
    </cfRule>
    <cfRule type="cellIs" priority="916" operator="greaterThan">
      <formula>1</formula>
    </cfRule>
    <cfRule type="cellIs" dxfId="96" priority="918" operator="greaterThan">
      <formula>1</formula>
    </cfRule>
    <cfRule type="cellIs" dxfId="95" priority="919" operator="greaterThan">
      <formula>1</formula>
    </cfRule>
    <cfRule type="cellIs" dxfId="94" priority="920" operator="greaterThanOrEqual">
      <formula>0.4</formula>
    </cfRule>
    <cfRule type="cellIs" dxfId="93" priority="921" operator="greaterThanOrEqual">
      <formula>0.4</formula>
    </cfRule>
    <cfRule type="cellIs" dxfId="92" priority="922" operator="greaterThanOrEqual">
      <formula>0.4</formula>
    </cfRule>
    <cfRule type="containsBlanks" dxfId="91" priority="923">
      <formula>LEN(TRIM(C8))=0</formula>
    </cfRule>
    <cfRule type="containsBlanks" dxfId="90" priority="924">
      <formula>LEN(TRIM(C8))=0</formula>
    </cfRule>
    <cfRule type="cellIs" dxfId="89" priority="925" operator="lessThan">
      <formula>0.4</formula>
    </cfRule>
    <cfRule type="cellIs" dxfId="88" priority="926" operator="lessThan">
      <formula>0.4</formula>
    </cfRule>
    <cfRule type="cellIs" dxfId="87" priority="927" operator="greaterThanOrEqual">
      <formula>40</formula>
    </cfRule>
    <cfRule type="cellIs" dxfId="86" priority="928" operator="greaterThan">
      <formula>0.4</formula>
    </cfRule>
  </conditionalFormatting>
  <conditionalFormatting sqref="B8:B174">
    <cfRule type="containsBlanks" dxfId="85" priority="917">
      <formula>LEN(TRIM(B8))=0</formula>
    </cfRule>
  </conditionalFormatting>
  <conditionalFormatting sqref="C8:C174">
    <cfRule type="cellIs" dxfId="84" priority="910" operator="greaterThan">
      <formula>1</formula>
    </cfRule>
  </conditionalFormatting>
  <conditionalFormatting sqref="I174">
    <cfRule type="notContainsBlanks" dxfId="83" priority="799">
      <formula>LEN(TRIM(I174))&gt;0</formula>
    </cfRule>
  </conditionalFormatting>
  <conditionalFormatting sqref="F8:F174">
    <cfRule type="containsBlanks" dxfId="82" priority="747">
      <formula>LEN(TRIM(F8))=0</formula>
    </cfRule>
    <cfRule type="notContainsText" dxfId="81" priority="748" operator="notContains" text="X">
      <formula>ISERROR(SEARCH("X",F8))</formula>
    </cfRule>
    <cfRule type="containsBlanks" dxfId="80" priority="749">
      <formula>LEN(TRIM(F8))=0</formula>
    </cfRule>
    <cfRule type="notContainsText" dxfId="79" priority="750" operator="notContains" text="X">
      <formula>ISERROR(SEARCH("X",F8))</formula>
    </cfRule>
  </conditionalFormatting>
  <conditionalFormatting sqref="K174">
    <cfRule type="expression" dxfId="78" priority="726">
      <formula>"K8&gt;I8"</formula>
    </cfRule>
  </conditionalFormatting>
  <conditionalFormatting sqref="K174">
    <cfRule type="notContainsBlanks" dxfId="77" priority="719">
      <formula>LEN(TRIM(K174))&gt;0</formula>
    </cfRule>
  </conditionalFormatting>
  <conditionalFormatting sqref="I175">
    <cfRule type="expression" dxfId="76" priority="666">
      <formula>G175="X"</formula>
    </cfRule>
    <cfRule type="expression" dxfId="75" priority="667">
      <formula>E175="X"</formula>
    </cfRule>
    <cfRule type="notContainsBlanks" dxfId="74" priority="668">
      <formula>LEN(TRIM(I175))&gt;0</formula>
    </cfRule>
  </conditionalFormatting>
  <conditionalFormatting sqref="I175">
    <cfRule type="notContainsBlanks" dxfId="73" priority="665">
      <formula>LEN(TRIM(I175))&gt;0</formula>
    </cfRule>
  </conditionalFormatting>
  <conditionalFormatting sqref="I175">
    <cfRule type="expression" dxfId="72" priority="663">
      <formula>F175="X"</formula>
    </cfRule>
    <cfRule type="expression" dxfId="71" priority="664">
      <formula>E175="X"</formula>
    </cfRule>
  </conditionalFormatting>
  <conditionalFormatting sqref="I175">
    <cfRule type="notContainsBlanks" dxfId="70" priority="662">
      <formula>LEN(TRIM(I175))&gt;0</formula>
    </cfRule>
  </conditionalFormatting>
  <conditionalFormatting sqref="J175">
    <cfRule type="expression" dxfId="69" priority="659">
      <formula>H175="X"</formula>
    </cfRule>
    <cfRule type="expression" dxfId="68" priority="660">
      <formula>F175="X"</formula>
    </cfRule>
    <cfRule type="notContainsBlanks" dxfId="67" priority="661">
      <formula>LEN(TRIM(J175))&gt;0</formula>
    </cfRule>
  </conditionalFormatting>
  <conditionalFormatting sqref="J175">
    <cfRule type="notContainsBlanks" dxfId="66" priority="658">
      <formula>LEN(TRIM(J175))&gt;0</formula>
    </cfRule>
  </conditionalFormatting>
  <conditionalFormatting sqref="J175">
    <cfRule type="expression" dxfId="65" priority="656">
      <formula>G175="X"</formula>
    </cfRule>
    <cfRule type="expression" dxfId="64" priority="657">
      <formula>F175="X"</formula>
    </cfRule>
  </conditionalFormatting>
  <conditionalFormatting sqref="J175">
    <cfRule type="notContainsBlanks" dxfId="63" priority="655">
      <formula>LEN(TRIM(J175))&gt;0</formula>
    </cfRule>
  </conditionalFormatting>
  <conditionalFormatting sqref="K175">
    <cfRule type="expression" dxfId="62" priority="652">
      <formula>I175="X"</formula>
    </cfRule>
    <cfRule type="expression" dxfId="61" priority="653">
      <formula>G175="X"</formula>
    </cfRule>
    <cfRule type="notContainsBlanks" dxfId="60" priority="654">
      <formula>LEN(TRIM(K175))&gt;0</formula>
    </cfRule>
  </conditionalFormatting>
  <conditionalFormatting sqref="K175">
    <cfRule type="notContainsBlanks" dxfId="59" priority="651">
      <formula>LEN(TRIM(K175))&gt;0</formula>
    </cfRule>
  </conditionalFormatting>
  <conditionalFormatting sqref="K175">
    <cfRule type="expression" dxfId="58" priority="649">
      <formula>H175="X"</formula>
    </cfRule>
    <cfRule type="expression" dxfId="57" priority="650">
      <formula>G175="X"</formula>
    </cfRule>
  </conditionalFormatting>
  <conditionalFormatting sqref="K175">
    <cfRule type="notContainsBlanks" dxfId="56" priority="648">
      <formula>LEN(TRIM(K175))&gt;0</formula>
    </cfRule>
  </conditionalFormatting>
  <conditionalFormatting sqref="A175">
    <cfRule type="duplicateValues" dxfId="55" priority="1354"/>
    <cfRule type="containsBlanks" dxfId="54" priority="1355">
      <formula>LEN(TRIM(A175))=0</formula>
    </cfRule>
  </conditionalFormatting>
  <conditionalFormatting sqref="A8:A174">
    <cfRule type="duplicateValues" dxfId="53" priority="1406"/>
    <cfRule type="containsBlanks" dxfId="52" priority="1407">
      <formula>LEN(TRIM(A8))=0</formula>
    </cfRule>
  </conditionalFormatting>
  <printOptions horizontalCentered="1"/>
  <pageMargins left="0.3" right="0.17" top="0.37" bottom="0.5" header="0.22" footer="0.05"/>
  <pageSetup paperSize="5" scale="38" orientation="landscape" r:id="rId1"/>
  <headerFooter>
    <oddHeader>&amp;C&amp;"-,Bold"Attachment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372"/>
  <sheetViews>
    <sheetView zoomScale="70" zoomScaleNormal="70" workbookViewId="0">
      <selection activeCell="A3" sqref="A3:O3"/>
    </sheetView>
  </sheetViews>
  <sheetFormatPr defaultColWidth="8.85546875" defaultRowHeight="15" x14ac:dyDescent="0.25"/>
  <cols>
    <col min="1" max="1" width="16" style="1" customWidth="1"/>
    <col min="2" max="2" width="64.28515625" style="1" bestFit="1" customWidth="1"/>
    <col min="3" max="3" width="21" style="1" customWidth="1"/>
    <col min="4" max="4" width="77" style="1" bestFit="1" customWidth="1"/>
    <col min="5" max="6" width="20.28515625" style="1" customWidth="1"/>
    <col min="7" max="7" width="24.28515625" style="1" customWidth="1"/>
    <col min="8" max="8" width="24.42578125" style="1" customWidth="1"/>
    <col min="9" max="9" width="19.28515625" style="23" customWidth="1"/>
    <col min="10" max="10" width="16.85546875" style="23" customWidth="1"/>
    <col min="11" max="11" width="17.5703125" style="23" customWidth="1"/>
    <col min="12" max="12" width="16.7109375" style="23" customWidth="1"/>
    <col min="13" max="13" width="19.28515625" style="23" customWidth="1"/>
    <col min="14" max="14" width="33.7109375" style="1" customWidth="1"/>
    <col min="15" max="15" width="55.42578125" style="1" customWidth="1"/>
    <col min="16" max="16384" width="8.85546875" style="1"/>
  </cols>
  <sheetData>
    <row r="1" spans="1:15" ht="15.75" x14ac:dyDescent="0.25">
      <c r="A1" s="95" t="s">
        <v>8</v>
      </c>
      <c r="B1" s="95"/>
      <c r="C1" s="95"/>
      <c r="D1" s="95"/>
      <c r="E1" s="95"/>
      <c r="F1" s="95"/>
      <c r="G1" s="95"/>
      <c r="H1" s="95"/>
      <c r="I1" s="95"/>
      <c r="J1" s="95"/>
      <c r="K1" s="95"/>
      <c r="L1" s="95"/>
      <c r="M1" s="95"/>
      <c r="N1" s="95"/>
      <c r="O1" s="95"/>
    </row>
    <row r="2" spans="1:15" ht="15.75" x14ac:dyDescent="0.25">
      <c r="D2" s="100" t="s">
        <v>4</v>
      </c>
      <c r="E2" s="100"/>
      <c r="F2" s="100"/>
      <c r="G2" s="101" t="s">
        <v>65</v>
      </c>
      <c r="H2" s="102"/>
      <c r="I2" s="103"/>
      <c r="J2" s="2"/>
      <c r="K2" s="2"/>
      <c r="L2" s="2"/>
      <c r="M2" s="2"/>
      <c r="N2" s="105"/>
      <c r="O2" s="104"/>
    </row>
    <row r="3" spans="1:15" ht="186.75" customHeight="1" thickBot="1" x14ac:dyDescent="0.3">
      <c r="A3" s="93" t="s">
        <v>59</v>
      </c>
      <c r="B3" s="93"/>
      <c r="C3" s="93"/>
      <c r="D3" s="93"/>
      <c r="E3" s="93"/>
      <c r="F3" s="93"/>
      <c r="G3" s="93"/>
      <c r="H3" s="93"/>
      <c r="I3" s="93"/>
      <c r="J3" s="93"/>
      <c r="K3" s="93"/>
      <c r="L3" s="93"/>
      <c r="M3" s="93"/>
      <c r="N3" s="93"/>
      <c r="O3" s="93"/>
    </row>
    <row r="4" spans="1:15" ht="60" customHeight="1" thickTop="1" thickBot="1" x14ac:dyDescent="0.3">
      <c r="A4" s="3"/>
      <c r="B4" s="3"/>
      <c r="C4" s="4"/>
      <c r="D4" s="4"/>
      <c r="E4" s="98" t="s">
        <v>29</v>
      </c>
      <c r="F4" s="99"/>
      <c r="G4" s="96" t="s">
        <v>41</v>
      </c>
      <c r="H4" s="97"/>
      <c r="I4" s="24"/>
      <c r="J4" s="98" t="s">
        <v>49</v>
      </c>
      <c r="K4" s="106"/>
      <c r="L4" s="99"/>
      <c r="M4" s="25"/>
      <c r="N4" s="29" t="s">
        <v>50</v>
      </c>
    </row>
    <row r="5" spans="1:15" x14ac:dyDescent="0.25">
      <c r="A5" s="5">
        <v>1</v>
      </c>
      <c r="B5" s="6">
        <v>2</v>
      </c>
      <c r="C5" s="5">
        <v>3</v>
      </c>
      <c r="D5" s="5">
        <v>4</v>
      </c>
      <c r="E5" s="9">
        <v>5</v>
      </c>
      <c r="F5" s="28">
        <v>6</v>
      </c>
      <c r="G5" s="7">
        <v>7</v>
      </c>
      <c r="H5" s="8">
        <v>8</v>
      </c>
      <c r="I5" s="9">
        <v>9</v>
      </c>
      <c r="J5" s="10">
        <v>10</v>
      </c>
      <c r="K5" s="10">
        <v>11</v>
      </c>
      <c r="L5" s="10">
        <v>12</v>
      </c>
      <c r="M5" s="9">
        <v>13</v>
      </c>
      <c r="N5" s="76">
        <v>14</v>
      </c>
      <c r="O5" s="79">
        <v>15</v>
      </c>
    </row>
    <row r="6" spans="1:15" ht="45" x14ac:dyDescent="0.25">
      <c r="A6" s="11" t="s">
        <v>0</v>
      </c>
      <c r="B6" s="12" t="s">
        <v>15</v>
      </c>
      <c r="C6" s="11" t="s">
        <v>11</v>
      </c>
      <c r="D6" s="11" t="s">
        <v>3</v>
      </c>
      <c r="E6" s="13" t="s">
        <v>6</v>
      </c>
      <c r="F6" s="13" t="s">
        <v>7</v>
      </c>
      <c r="G6" s="14" t="s">
        <v>21</v>
      </c>
      <c r="H6" s="15" t="s">
        <v>22</v>
      </c>
      <c r="I6" s="16" t="s">
        <v>5</v>
      </c>
      <c r="J6" s="17" t="s">
        <v>18</v>
      </c>
      <c r="K6" s="17" t="s">
        <v>24</v>
      </c>
      <c r="L6" s="17" t="s">
        <v>16</v>
      </c>
      <c r="M6" s="18" t="s">
        <v>10</v>
      </c>
      <c r="N6" s="77" t="s">
        <v>46</v>
      </c>
      <c r="O6" s="80" t="s">
        <v>17</v>
      </c>
    </row>
    <row r="7" spans="1:15" ht="409.6" thickBot="1" x14ac:dyDescent="0.3">
      <c r="A7" s="35" t="s">
        <v>30</v>
      </c>
      <c r="B7" s="35" t="s">
        <v>28</v>
      </c>
      <c r="C7" s="35" t="s">
        <v>31</v>
      </c>
      <c r="D7" s="35" t="s">
        <v>64</v>
      </c>
      <c r="E7" s="35" t="s">
        <v>56</v>
      </c>
      <c r="F7" s="35" t="s">
        <v>57</v>
      </c>
      <c r="G7" s="49" t="s">
        <v>27</v>
      </c>
      <c r="H7" s="49" t="s">
        <v>26</v>
      </c>
      <c r="I7" s="50" t="s">
        <v>68</v>
      </c>
      <c r="J7" s="34" t="s">
        <v>51</v>
      </c>
      <c r="K7" s="34" t="s">
        <v>52</v>
      </c>
      <c r="L7" s="34" t="s">
        <v>53</v>
      </c>
      <c r="M7" s="33" t="s">
        <v>54</v>
      </c>
      <c r="N7" s="78" t="s">
        <v>48</v>
      </c>
      <c r="O7" s="81"/>
    </row>
    <row r="8" spans="1:15" s="61" customFormat="1" x14ac:dyDescent="0.25">
      <c r="A8" s="39" t="s">
        <v>69</v>
      </c>
      <c r="B8" s="39" t="s">
        <v>70</v>
      </c>
      <c r="C8" s="39" t="s">
        <v>398</v>
      </c>
      <c r="D8" s="39" t="s">
        <v>399</v>
      </c>
      <c r="E8" s="64">
        <v>0.84937238493723899</v>
      </c>
      <c r="F8" s="39"/>
      <c r="G8" s="57" t="s">
        <v>71</v>
      </c>
      <c r="H8" s="57"/>
      <c r="I8" s="40"/>
      <c r="J8" s="60"/>
      <c r="K8" s="60"/>
      <c r="L8" s="60"/>
      <c r="M8" s="60"/>
      <c r="N8" s="39">
        <v>239</v>
      </c>
      <c r="O8" s="57"/>
    </row>
    <row r="9" spans="1:15" s="61" customFormat="1" x14ac:dyDescent="0.25">
      <c r="A9" s="39" t="s">
        <v>69</v>
      </c>
      <c r="B9" s="39" t="s">
        <v>70</v>
      </c>
      <c r="C9" s="39" t="s">
        <v>400</v>
      </c>
      <c r="D9" s="39" t="s">
        <v>401</v>
      </c>
      <c r="E9" s="64">
        <v>0.65996343692870196</v>
      </c>
      <c r="F9" s="39"/>
      <c r="G9" s="57" t="s">
        <v>71</v>
      </c>
      <c r="H9" s="57"/>
      <c r="I9" s="40"/>
      <c r="J9" s="60"/>
      <c r="K9" s="60"/>
      <c r="L9" s="60"/>
      <c r="M9" s="60"/>
      <c r="N9" s="39">
        <v>547</v>
      </c>
      <c r="O9" s="38"/>
    </row>
    <row r="10" spans="1:15" s="61" customFormat="1" x14ac:dyDescent="0.25">
      <c r="A10" s="39" t="s">
        <v>69</v>
      </c>
      <c r="B10" s="39" t="s">
        <v>70</v>
      </c>
      <c r="C10" s="39" t="s">
        <v>402</v>
      </c>
      <c r="D10" s="39" t="s">
        <v>403</v>
      </c>
      <c r="E10" s="64">
        <v>0.47005444646097999</v>
      </c>
      <c r="F10" s="39"/>
      <c r="G10" s="57" t="s">
        <v>71</v>
      </c>
      <c r="H10" s="57"/>
      <c r="I10" s="40"/>
      <c r="J10" s="60"/>
      <c r="K10" s="60"/>
      <c r="L10" s="60"/>
      <c r="M10" s="60"/>
      <c r="N10" s="39">
        <v>551</v>
      </c>
      <c r="O10" s="38"/>
    </row>
    <row r="11" spans="1:15" s="61" customFormat="1" x14ac:dyDescent="0.25">
      <c r="A11" s="39" t="s">
        <v>69</v>
      </c>
      <c r="B11" s="39" t="s">
        <v>70</v>
      </c>
      <c r="C11" s="39" t="s">
        <v>404</v>
      </c>
      <c r="D11" s="39" t="s">
        <v>405</v>
      </c>
      <c r="E11" s="64">
        <v>0.469525959367946</v>
      </c>
      <c r="F11" s="39"/>
      <c r="G11" s="57" t="s">
        <v>71</v>
      </c>
      <c r="H11" s="57"/>
      <c r="I11" s="40"/>
      <c r="J11" s="60"/>
      <c r="K11" s="60"/>
      <c r="L11" s="60"/>
      <c r="M11" s="60"/>
      <c r="N11" s="39">
        <v>443</v>
      </c>
      <c r="O11" s="38"/>
    </row>
    <row r="12" spans="1:15" s="61" customFormat="1" x14ac:dyDescent="0.25">
      <c r="A12" s="39" t="s">
        <v>69</v>
      </c>
      <c r="B12" s="39" t="s">
        <v>70</v>
      </c>
      <c r="C12" s="39" t="s">
        <v>406</v>
      </c>
      <c r="D12" s="39" t="s">
        <v>407</v>
      </c>
      <c r="E12" s="64">
        <v>0.49401913875598102</v>
      </c>
      <c r="F12" s="39"/>
      <c r="G12" s="57" t="s">
        <v>71</v>
      </c>
      <c r="H12" s="57"/>
      <c r="I12" s="40"/>
      <c r="J12" s="60"/>
      <c r="K12" s="60"/>
      <c r="L12" s="60"/>
      <c r="M12" s="60"/>
      <c r="N12" s="39">
        <v>836</v>
      </c>
      <c r="O12" s="38"/>
    </row>
    <row r="13" spans="1:15" s="61" customFormat="1" x14ac:dyDescent="0.25">
      <c r="A13" s="39" t="s">
        <v>69</v>
      </c>
      <c r="B13" s="39" t="s">
        <v>70</v>
      </c>
      <c r="C13" s="39" t="s">
        <v>408</v>
      </c>
      <c r="D13" s="39" t="s">
        <v>409</v>
      </c>
      <c r="E13" s="64">
        <v>0.47992700729927001</v>
      </c>
      <c r="F13" s="39"/>
      <c r="G13" s="57" t="s">
        <v>71</v>
      </c>
      <c r="H13" s="57"/>
      <c r="I13" s="40"/>
      <c r="J13" s="60"/>
      <c r="K13" s="60"/>
      <c r="L13" s="60"/>
      <c r="M13" s="60"/>
      <c r="N13" s="39">
        <v>548</v>
      </c>
      <c r="O13" s="38"/>
    </row>
    <row r="14" spans="1:15" s="61" customFormat="1" x14ac:dyDescent="0.25">
      <c r="A14" s="39" t="s">
        <v>69</v>
      </c>
      <c r="B14" s="39" t="s">
        <v>70</v>
      </c>
      <c r="C14" s="39" t="s">
        <v>410</v>
      </c>
      <c r="D14" s="39" t="s">
        <v>411</v>
      </c>
      <c r="E14" s="64">
        <v>0.47474747474747497</v>
      </c>
      <c r="F14" s="39"/>
      <c r="G14" s="57" t="s">
        <v>71</v>
      </c>
      <c r="H14" s="57"/>
      <c r="I14" s="40"/>
      <c r="J14" s="60"/>
      <c r="K14" s="60"/>
      <c r="L14" s="60"/>
      <c r="M14" s="60"/>
      <c r="N14" s="39">
        <v>990</v>
      </c>
      <c r="O14" s="38"/>
    </row>
    <row r="15" spans="1:15" s="61" customFormat="1" x14ac:dyDescent="0.25">
      <c r="A15" s="39" t="s">
        <v>69</v>
      </c>
      <c r="B15" s="39" t="s">
        <v>70</v>
      </c>
      <c r="C15" s="39" t="s">
        <v>412</v>
      </c>
      <c r="D15" s="39" t="s">
        <v>413</v>
      </c>
      <c r="E15" s="64">
        <v>0.48503937007873998</v>
      </c>
      <c r="F15" s="39"/>
      <c r="G15" s="57" t="s">
        <v>71</v>
      </c>
      <c r="H15" s="57"/>
      <c r="I15" s="40"/>
      <c r="J15" s="60"/>
      <c r="K15" s="60"/>
      <c r="L15" s="60"/>
      <c r="M15" s="60"/>
      <c r="N15" s="39">
        <v>635</v>
      </c>
      <c r="O15" s="38"/>
    </row>
    <row r="16" spans="1:15" s="61" customFormat="1" x14ac:dyDescent="0.25">
      <c r="A16" s="39" t="s">
        <v>69</v>
      </c>
      <c r="B16" s="39" t="s">
        <v>70</v>
      </c>
      <c r="C16" s="39" t="s">
        <v>414</v>
      </c>
      <c r="D16" s="39" t="s">
        <v>415</v>
      </c>
      <c r="E16" s="64">
        <v>0.487205731832139</v>
      </c>
      <c r="F16" s="39"/>
      <c r="G16" s="57" t="s">
        <v>71</v>
      </c>
      <c r="H16" s="57"/>
      <c r="I16" s="40"/>
      <c r="J16" s="60"/>
      <c r="K16" s="60"/>
      <c r="L16" s="60"/>
      <c r="M16" s="60"/>
      <c r="N16" s="39">
        <v>977</v>
      </c>
      <c r="O16" s="38"/>
    </row>
    <row r="17" spans="1:15" s="61" customFormat="1" x14ac:dyDescent="0.25">
      <c r="A17" s="39" t="s">
        <v>69</v>
      </c>
      <c r="B17" s="39" t="s">
        <v>70</v>
      </c>
      <c r="C17" s="39" t="s">
        <v>416</v>
      </c>
      <c r="D17" s="39" t="s">
        <v>417</v>
      </c>
      <c r="E17" s="64">
        <v>0.56701030927835105</v>
      </c>
      <c r="F17" s="39"/>
      <c r="G17" s="57" t="s">
        <v>71</v>
      </c>
      <c r="H17" s="57"/>
      <c r="I17" s="40"/>
      <c r="J17" s="60"/>
      <c r="K17" s="60"/>
      <c r="L17" s="60"/>
      <c r="M17" s="60"/>
      <c r="N17" s="39">
        <v>388</v>
      </c>
      <c r="O17" s="38"/>
    </row>
    <row r="18" spans="1:15" s="61" customFormat="1" x14ac:dyDescent="0.25">
      <c r="A18" s="39" t="s">
        <v>69</v>
      </c>
      <c r="B18" s="39" t="s">
        <v>70</v>
      </c>
      <c r="C18" s="39" t="s">
        <v>418</v>
      </c>
      <c r="D18" s="39" t="s">
        <v>419</v>
      </c>
      <c r="E18" s="64">
        <v>0.41042345276872999</v>
      </c>
      <c r="F18" s="39"/>
      <c r="G18" s="57" t="s">
        <v>71</v>
      </c>
      <c r="H18" s="57"/>
      <c r="I18" s="40"/>
      <c r="J18" s="60"/>
      <c r="K18" s="60"/>
      <c r="L18" s="60"/>
      <c r="M18" s="60"/>
      <c r="N18" s="39">
        <v>1842</v>
      </c>
      <c r="O18" s="38"/>
    </row>
    <row r="19" spans="1:15" s="61" customFormat="1" x14ac:dyDescent="0.25">
      <c r="A19" s="39" t="s">
        <v>69</v>
      </c>
      <c r="B19" s="39" t="s">
        <v>70</v>
      </c>
      <c r="C19" s="39" t="s">
        <v>420</v>
      </c>
      <c r="D19" s="39" t="s">
        <v>421</v>
      </c>
      <c r="E19" s="64">
        <v>0.52180451127819505</v>
      </c>
      <c r="F19" s="39"/>
      <c r="G19" s="57" t="s">
        <v>71</v>
      </c>
      <c r="H19" s="57"/>
      <c r="I19" s="40"/>
      <c r="J19" s="60"/>
      <c r="K19" s="60"/>
      <c r="L19" s="60"/>
      <c r="M19" s="60"/>
      <c r="N19" s="39">
        <v>665</v>
      </c>
      <c r="O19" s="38"/>
    </row>
    <row r="20" spans="1:15" s="61" customFormat="1" x14ac:dyDescent="0.25">
      <c r="A20" s="39" t="s">
        <v>72</v>
      </c>
      <c r="B20" s="39" t="s">
        <v>73</v>
      </c>
      <c r="C20" s="39" t="s">
        <v>422</v>
      </c>
      <c r="D20" s="39" t="s">
        <v>423</v>
      </c>
      <c r="E20" s="64">
        <v>0.56740442655935597</v>
      </c>
      <c r="F20" s="39"/>
      <c r="G20" s="57" t="s">
        <v>71</v>
      </c>
      <c r="H20" s="57"/>
      <c r="I20" s="40"/>
      <c r="J20" s="60"/>
      <c r="K20" s="60"/>
      <c r="L20" s="60"/>
      <c r="M20" s="60"/>
      <c r="N20" s="39">
        <v>994</v>
      </c>
      <c r="O20" s="38"/>
    </row>
    <row r="21" spans="1:15" s="61" customFormat="1" x14ac:dyDescent="0.25">
      <c r="A21" s="39" t="s">
        <v>72</v>
      </c>
      <c r="B21" s="39" t="s">
        <v>73</v>
      </c>
      <c r="C21" s="39" t="s">
        <v>424</v>
      </c>
      <c r="D21" s="39" t="s">
        <v>425</v>
      </c>
      <c r="E21" s="64">
        <v>0.68298368298368295</v>
      </c>
      <c r="F21" s="39"/>
      <c r="G21" s="57" t="s">
        <v>71</v>
      </c>
      <c r="H21" s="57"/>
      <c r="I21" s="40"/>
      <c r="J21" s="60"/>
      <c r="K21" s="60"/>
      <c r="L21" s="60"/>
      <c r="M21" s="60"/>
      <c r="N21" s="39">
        <v>429</v>
      </c>
      <c r="O21" s="38"/>
    </row>
    <row r="22" spans="1:15" s="61" customFormat="1" x14ac:dyDescent="0.25">
      <c r="A22" s="39" t="s">
        <v>72</v>
      </c>
      <c r="B22" s="39" t="s">
        <v>73</v>
      </c>
      <c r="C22" s="39" t="s">
        <v>426</v>
      </c>
      <c r="D22" s="39" t="s">
        <v>427</v>
      </c>
      <c r="E22" s="64">
        <v>0.71099744245524299</v>
      </c>
      <c r="F22" s="39"/>
      <c r="G22" s="57" t="s">
        <v>71</v>
      </c>
      <c r="H22" s="57"/>
      <c r="I22" s="40"/>
      <c r="J22" s="60"/>
      <c r="K22" s="60"/>
      <c r="L22" s="60"/>
      <c r="M22" s="60"/>
      <c r="N22" s="39">
        <v>782</v>
      </c>
      <c r="O22" s="38"/>
    </row>
    <row r="23" spans="1:15" s="61" customFormat="1" x14ac:dyDescent="0.25">
      <c r="A23" s="39" t="s">
        <v>72</v>
      </c>
      <c r="B23" s="39" t="s">
        <v>73</v>
      </c>
      <c r="C23" s="39" t="s">
        <v>428</v>
      </c>
      <c r="D23" s="39" t="s">
        <v>429</v>
      </c>
      <c r="E23" s="64">
        <v>0.59269282814614299</v>
      </c>
      <c r="F23" s="39"/>
      <c r="G23" s="57" t="s">
        <v>71</v>
      </c>
      <c r="H23" s="57"/>
      <c r="I23" s="40"/>
      <c r="J23" s="60"/>
      <c r="K23" s="60"/>
      <c r="L23" s="60"/>
      <c r="M23" s="60"/>
      <c r="N23" s="39">
        <v>739</v>
      </c>
      <c r="O23" s="38"/>
    </row>
    <row r="24" spans="1:15" s="61" customFormat="1" x14ac:dyDescent="0.25">
      <c r="A24" s="39" t="s">
        <v>72</v>
      </c>
      <c r="B24" s="39" t="s">
        <v>73</v>
      </c>
      <c r="C24" s="39" t="s">
        <v>430</v>
      </c>
      <c r="D24" s="39" t="s">
        <v>431</v>
      </c>
      <c r="E24" s="64">
        <v>0.31858407079646001</v>
      </c>
      <c r="F24" s="39"/>
      <c r="G24" s="57"/>
      <c r="H24" s="57" t="s">
        <v>71</v>
      </c>
      <c r="I24" s="40"/>
      <c r="J24" s="60"/>
      <c r="K24" s="60"/>
      <c r="L24" s="60"/>
      <c r="M24" s="60"/>
      <c r="N24" s="39">
        <v>1695</v>
      </c>
      <c r="O24" s="38"/>
    </row>
    <row r="25" spans="1:15" s="61" customFormat="1" x14ac:dyDescent="0.25">
      <c r="A25" s="39" t="s">
        <v>72</v>
      </c>
      <c r="B25" s="39" t="s">
        <v>73</v>
      </c>
      <c r="C25" s="39" t="s">
        <v>432</v>
      </c>
      <c r="D25" s="39" t="s">
        <v>433</v>
      </c>
      <c r="E25" s="64">
        <v>0.36363636363636398</v>
      </c>
      <c r="F25" s="39"/>
      <c r="G25" s="57"/>
      <c r="H25" s="57" t="s">
        <v>71</v>
      </c>
      <c r="I25" s="40"/>
      <c r="J25" s="60"/>
      <c r="K25" s="60"/>
      <c r="L25" s="60"/>
      <c r="M25" s="60"/>
      <c r="N25" s="39">
        <v>847</v>
      </c>
      <c r="O25" s="38"/>
    </row>
    <row r="26" spans="1:15" s="61" customFormat="1" x14ac:dyDescent="0.25">
      <c r="A26" s="39" t="s">
        <v>72</v>
      </c>
      <c r="B26" s="39" t="s">
        <v>73</v>
      </c>
      <c r="C26" s="39" t="s">
        <v>434</v>
      </c>
      <c r="D26" s="39" t="s">
        <v>435</v>
      </c>
      <c r="E26" s="64">
        <v>0.48984198645598198</v>
      </c>
      <c r="F26" s="39"/>
      <c r="G26" s="57" t="s">
        <v>71</v>
      </c>
      <c r="H26" s="57"/>
      <c r="I26" s="40"/>
      <c r="J26" s="60"/>
      <c r="K26" s="60"/>
      <c r="L26" s="60"/>
      <c r="M26" s="60"/>
      <c r="N26" s="39">
        <v>443</v>
      </c>
      <c r="O26" s="38"/>
    </row>
    <row r="27" spans="1:15" s="61" customFormat="1" x14ac:dyDescent="0.25">
      <c r="A27" s="39" t="s">
        <v>72</v>
      </c>
      <c r="B27" s="39" t="s">
        <v>73</v>
      </c>
      <c r="C27" s="39" t="s">
        <v>436</v>
      </c>
      <c r="D27" s="39" t="s">
        <v>437</v>
      </c>
      <c r="E27" s="64">
        <v>0.53857350800582204</v>
      </c>
      <c r="F27" s="39"/>
      <c r="G27" s="57" t="s">
        <v>71</v>
      </c>
      <c r="H27" s="57"/>
      <c r="I27" s="40"/>
      <c r="J27" s="60"/>
      <c r="K27" s="60"/>
      <c r="L27" s="60"/>
      <c r="M27" s="60"/>
      <c r="N27" s="39">
        <v>687</v>
      </c>
      <c r="O27" s="38"/>
    </row>
    <row r="28" spans="1:15" s="61" customFormat="1" x14ac:dyDescent="0.25">
      <c r="A28" s="39" t="s">
        <v>72</v>
      </c>
      <c r="B28" s="39" t="s">
        <v>73</v>
      </c>
      <c r="C28" s="39" t="s">
        <v>438</v>
      </c>
      <c r="D28" s="39" t="s">
        <v>439</v>
      </c>
      <c r="E28" s="64">
        <v>0.33368644067796599</v>
      </c>
      <c r="F28" s="39"/>
      <c r="G28" s="57"/>
      <c r="H28" s="57" t="s">
        <v>71</v>
      </c>
      <c r="I28" s="40"/>
      <c r="J28" s="60"/>
      <c r="K28" s="60"/>
      <c r="L28" s="60"/>
      <c r="M28" s="60"/>
      <c r="N28" s="39">
        <v>944</v>
      </c>
      <c r="O28" s="38"/>
    </row>
    <row r="29" spans="1:15" s="61" customFormat="1" x14ac:dyDescent="0.25">
      <c r="A29" s="39" t="s">
        <v>72</v>
      </c>
      <c r="B29" s="39" t="s">
        <v>73</v>
      </c>
      <c r="C29" s="39" t="s">
        <v>440</v>
      </c>
      <c r="D29" s="39" t="s">
        <v>441</v>
      </c>
      <c r="E29" s="64">
        <v>0.275958840037418</v>
      </c>
      <c r="F29" s="39"/>
      <c r="G29" s="57"/>
      <c r="H29" s="57"/>
      <c r="I29" s="40"/>
      <c r="J29" s="60"/>
      <c r="K29" s="60"/>
      <c r="L29" s="60"/>
      <c r="M29" s="60"/>
      <c r="N29" s="39">
        <v>1069</v>
      </c>
      <c r="O29" s="38"/>
    </row>
    <row r="30" spans="1:15" s="61" customFormat="1" x14ac:dyDescent="0.25">
      <c r="A30" s="39" t="s">
        <v>72</v>
      </c>
      <c r="B30" s="39" t="s">
        <v>73</v>
      </c>
      <c r="C30" s="39" t="s">
        <v>442</v>
      </c>
      <c r="D30" s="39" t="s">
        <v>443</v>
      </c>
      <c r="E30" s="64">
        <v>0.64563106796116498</v>
      </c>
      <c r="F30" s="39"/>
      <c r="G30" s="57" t="s">
        <v>71</v>
      </c>
      <c r="H30" s="57"/>
      <c r="I30" s="40"/>
      <c r="J30" s="60"/>
      <c r="K30" s="60"/>
      <c r="L30" s="60"/>
      <c r="M30" s="60"/>
      <c r="N30" s="39">
        <v>206</v>
      </c>
      <c r="O30" s="38"/>
    </row>
    <row r="31" spans="1:15" s="61" customFormat="1" x14ac:dyDescent="0.25">
      <c r="A31" s="39" t="s">
        <v>72</v>
      </c>
      <c r="B31" s="39" t="s">
        <v>73</v>
      </c>
      <c r="C31" s="39" t="s">
        <v>444</v>
      </c>
      <c r="D31" s="39" t="s">
        <v>445</v>
      </c>
      <c r="E31" s="64">
        <v>0.50886917960088696</v>
      </c>
      <c r="F31" s="39"/>
      <c r="G31" s="57" t="s">
        <v>71</v>
      </c>
      <c r="H31" s="57"/>
      <c r="I31" s="40"/>
      <c r="J31" s="60"/>
      <c r="K31" s="60"/>
      <c r="L31" s="60"/>
      <c r="M31" s="60"/>
      <c r="N31" s="39">
        <v>902</v>
      </c>
      <c r="O31" s="38"/>
    </row>
    <row r="32" spans="1:15" s="61" customFormat="1" x14ac:dyDescent="0.25">
      <c r="A32" s="39" t="s">
        <v>72</v>
      </c>
      <c r="B32" s="39" t="s">
        <v>73</v>
      </c>
      <c r="C32" s="39" t="s">
        <v>446</v>
      </c>
      <c r="D32" s="39" t="s">
        <v>447</v>
      </c>
      <c r="E32" s="64">
        <v>0.49603174603174599</v>
      </c>
      <c r="F32" s="39"/>
      <c r="G32" s="57" t="s">
        <v>71</v>
      </c>
      <c r="H32" s="57"/>
      <c r="I32" s="40"/>
      <c r="J32" s="60"/>
      <c r="K32" s="60"/>
      <c r="L32" s="60"/>
      <c r="M32" s="60"/>
      <c r="N32" s="39">
        <v>756</v>
      </c>
      <c r="O32" s="38"/>
    </row>
    <row r="33" spans="1:15" s="61" customFormat="1" x14ac:dyDescent="0.25">
      <c r="A33" s="39" t="s">
        <v>72</v>
      </c>
      <c r="B33" s="39" t="s">
        <v>73</v>
      </c>
      <c r="C33" s="39" t="s">
        <v>448</v>
      </c>
      <c r="D33" s="39" t="s">
        <v>449</v>
      </c>
      <c r="E33" s="64">
        <v>0.51119402985074602</v>
      </c>
      <c r="F33" s="39"/>
      <c r="G33" s="57" t="s">
        <v>71</v>
      </c>
      <c r="H33" s="57"/>
      <c r="I33" s="40"/>
      <c r="J33" s="60"/>
      <c r="K33" s="60"/>
      <c r="L33" s="60"/>
      <c r="M33" s="60"/>
      <c r="N33" s="39">
        <v>268</v>
      </c>
      <c r="O33" s="38"/>
    </row>
    <row r="34" spans="1:15" s="61" customFormat="1" x14ac:dyDescent="0.25">
      <c r="A34" s="39" t="s">
        <v>72</v>
      </c>
      <c r="B34" s="39" t="s">
        <v>73</v>
      </c>
      <c r="C34" s="39" t="s">
        <v>450</v>
      </c>
      <c r="D34" s="39" t="s">
        <v>451</v>
      </c>
      <c r="E34" s="64">
        <v>0.61035422343324297</v>
      </c>
      <c r="F34" s="39"/>
      <c r="G34" s="57" t="s">
        <v>71</v>
      </c>
      <c r="H34" s="57"/>
      <c r="I34" s="40"/>
      <c r="J34" s="60"/>
      <c r="K34" s="60"/>
      <c r="L34" s="60"/>
      <c r="M34" s="60"/>
      <c r="N34" s="39">
        <v>367</v>
      </c>
      <c r="O34" s="38"/>
    </row>
    <row r="35" spans="1:15" s="61" customFormat="1" x14ac:dyDescent="0.25">
      <c r="A35" s="39" t="s">
        <v>72</v>
      </c>
      <c r="B35" s="39" t="s">
        <v>73</v>
      </c>
      <c r="C35" s="39" t="s">
        <v>452</v>
      </c>
      <c r="D35" s="39" t="s">
        <v>453</v>
      </c>
      <c r="E35" s="64">
        <v>0.27847309136420501</v>
      </c>
      <c r="F35" s="39"/>
      <c r="G35" s="57"/>
      <c r="H35" s="57"/>
      <c r="I35" s="40"/>
      <c r="J35" s="60"/>
      <c r="K35" s="60"/>
      <c r="L35" s="60"/>
      <c r="M35" s="60"/>
      <c r="N35" s="39">
        <v>1598</v>
      </c>
      <c r="O35" s="38"/>
    </row>
    <row r="36" spans="1:15" s="61" customFormat="1" x14ac:dyDescent="0.25">
      <c r="A36" s="39" t="s">
        <v>72</v>
      </c>
      <c r="B36" s="39" t="s">
        <v>73</v>
      </c>
      <c r="C36" s="39" t="s">
        <v>454</v>
      </c>
      <c r="D36" s="39" t="s">
        <v>455</v>
      </c>
      <c r="E36" s="64">
        <v>0.278215223097113</v>
      </c>
      <c r="F36" s="39"/>
      <c r="G36" s="57"/>
      <c r="H36" s="57"/>
      <c r="I36" s="40"/>
      <c r="J36" s="60"/>
      <c r="K36" s="60"/>
      <c r="L36" s="60"/>
      <c r="M36" s="60"/>
      <c r="N36" s="39">
        <v>762</v>
      </c>
      <c r="O36" s="38"/>
    </row>
    <row r="37" spans="1:15" s="61" customFormat="1" x14ac:dyDescent="0.25">
      <c r="A37" s="39" t="s">
        <v>72</v>
      </c>
      <c r="B37" s="39" t="s">
        <v>73</v>
      </c>
      <c r="C37" s="39" t="s">
        <v>456</v>
      </c>
      <c r="D37" s="39" t="s">
        <v>457</v>
      </c>
      <c r="E37" s="64">
        <v>0.24734042553191499</v>
      </c>
      <c r="F37" s="39"/>
      <c r="G37" s="57"/>
      <c r="H37" s="57"/>
      <c r="I37" s="40"/>
      <c r="J37" s="60"/>
      <c r="K37" s="60"/>
      <c r="L37" s="60"/>
      <c r="M37" s="60"/>
      <c r="N37" s="39">
        <v>752</v>
      </c>
      <c r="O37" s="38"/>
    </row>
    <row r="38" spans="1:15" s="61" customFormat="1" x14ac:dyDescent="0.25">
      <c r="A38" s="39" t="s">
        <v>72</v>
      </c>
      <c r="B38" s="39" t="s">
        <v>73</v>
      </c>
      <c r="C38" s="39" t="s">
        <v>458</v>
      </c>
      <c r="D38" s="39" t="s">
        <v>459</v>
      </c>
      <c r="E38" s="64">
        <v>0.35988200589970498</v>
      </c>
      <c r="F38" s="39"/>
      <c r="G38" s="57"/>
      <c r="H38" s="57" t="s">
        <v>71</v>
      </c>
      <c r="I38" s="40"/>
      <c r="J38" s="60"/>
      <c r="K38" s="60"/>
      <c r="L38" s="60"/>
      <c r="M38" s="60"/>
      <c r="N38" s="39">
        <v>1017</v>
      </c>
      <c r="O38" s="38"/>
    </row>
    <row r="39" spans="1:15" s="61" customFormat="1" x14ac:dyDescent="0.25">
      <c r="A39" s="39" t="s">
        <v>72</v>
      </c>
      <c r="B39" s="39" t="s">
        <v>73</v>
      </c>
      <c r="C39" s="39" t="s">
        <v>460</v>
      </c>
      <c r="D39" s="39" t="s">
        <v>461</v>
      </c>
      <c r="E39" s="64">
        <v>0.76417004048583004</v>
      </c>
      <c r="F39" s="39"/>
      <c r="G39" s="57" t="s">
        <v>71</v>
      </c>
      <c r="H39" s="57"/>
      <c r="I39" s="40"/>
      <c r="J39" s="60"/>
      <c r="K39" s="60"/>
      <c r="L39" s="60"/>
      <c r="M39" s="60"/>
      <c r="N39" s="39">
        <v>988</v>
      </c>
      <c r="O39" s="38"/>
    </row>
    <row r="40" spans="1:15" s="61" customFormat="1" x14ac:dyDescent="0.25">
      <c r="A40" s="39" t="s">
        <v>72</v>
      </c>
      <c r="B40" s="39" t="s">
        <v>73</v>
      </c>
      <c r="C40" s="39" t="s">
        <v>462</v>
      </c>
      <c r="D40" s="39" t="s">
        <v>463</v>
      </c>
      <c r="E40" s="64">
        <v>0.70866141732283505</v>
      </c>
      <c r="F40" s="39"/>
      <c r="G40" s="57" t="s">
        <v>71</v>
      </c>
      <c r="H40" s="57"/>
      <c r="I40" s="40"/>
      <c r="J40" s="60"/>
      <c r="K40" s="60"/>
      <c r="L40" s="60"/>
      <c r="M40" s="60"/>
      <c r="N40" s="39">
        <v>762</v>
      </c>
      <c r="O40" s="38"/>
    </row>
    <row r="41" spans="1:15" s="61" customFormat="1" x14ac:dyDescent="0.25">
      <c r="A41" s="39" t="s">
        <v>72</v>
      </c>
      <c r="B41" s="39" t="s">
        <v>73</v>
      </c>
      <c r="C41" s="39" t="s">
        <v>464</v>
      </c>
      <c r="D41" s="39" t="s">
        <v>465</v>
      </c>
      <c r="E41" s="64">
        <v>0.64454664914586102</v>
      </c>
      <c r="F41" s="39"/>
      <c r="G41" s="57" t="s">
        <v>71</v>
      </c>
      <c r="H41" s="57"/>
      <c r="I41" s="40"/>
      <c r="J41" s="60"/>
      <c r="K41" s="60"/>
      <c r="L41" s="60"/>
      <c r="M41" s="60"/>
      <c r="N41" s="39">
        <v>1522</v>
      </c>
      <c r="O41" s="38"/>
    </row>
    <row r="42" spans="1:15" s="61" customFormat="1" x14ac:dyDescent="0.25">
      <c r="A42" s="39" t="s">
        <v>72</v>
      </c>
      <c r="B42" s="39" t="s">
        <v>73</v>
      </c>
      <c r="C42" s="39" t="s">
        <v>466</v>
      </c>
      <c r="D42" s="39" t="s">
        <v>467</v>
      </c>
      <c r="E42" s="64">
        <v>0.64238410596026496</v>
      </c>
      <c r="F42" s="39"/>
      <c r="G42" s="57" t="s">
        <v>71</v>
      </c>
      <c r="H42" s="57"/>
      <c r="I42" s="40"/>
      <c r="J42" s="60"/>
      <c r="K42" s="60"/>
      <c r="L42" s="60"/>
      <c r="M42" s="60"/>
      <c r="N42" s="39">
        <v>906</v>
      </c>
      <c r="O42" s="38"/>
    </row>
    <row r="43" spans="1:15" s="61" customFormat="1" x14ac:dyDescent="0.25">
      <c r="A43" s="39" t="s">
        <v>72</v>
      </c>
      <c r="B43" s="39" t="s">
        <v>73</v>
      </c>
      <c r="C43" s="39" t="s">
        <v>468</v>
      </c>
      <c r="D43" s="39" t="s">
        <v>469</v>
      </c>
      <c r="E43" s="64">
        <v>0.63445378151260501</v>
      </c>
      <c r="F43" s="39"/>
      <c r="G43" s="57" t="s">
        <v>71</v>
      </c>
      <c r="H43" s="57"/>
      <c r="I43" s="40"/>
      <c r="J43" s="60"/>
      <c r="K43" s="60"/>
      <c r="L43" s="60"/>
      <c r="M43" s="60"/>
      <c r="N43" s="39">
        <v>476</v>
      </c>
      <c r="O43" s="38"/>
    </row>
    <row r="44" spans="1:15" s="61" customFormat="1" x14ac:dyDescent="0.25">
      <c r="A44" s="39" t="s">
        <v>72</v>
      </c>
      <c r="B44" s="39" t="s">
        <v>73</v>
      </c>
      <c r="C44" s="39" t="s">
        <v>470</v>
      </c>
      <c r="D44" s="39" t="s">
        <v>471</v>
      </c>
      <c r="E44" s="64">
        <v>0.68826815642458095</v>
      </c>
      <c r="F44" s="39"/>
      <c r="G44" s="57" t="s">
        <v>71</v>
      </c>
      <c r="H44" s="57"/>
      <c r="I44" s="40"/>
      <c r="J44" s="60"/>
      <c r="K44" s="60"/>
      <c r="L44" s="60"/>
      <c r="M44" s="60"/>
      <c r="N44" s="39">
        <v>895</v>
      </c>
      <c r="O44" s="38"/>
    </row>
    <row r="45" spans="1:15" s="61" customFormat="1" x14ac:dyDescent="0.25">
      <c r="A45" s="39" t="s">
        <v>72</v>
      </c>
      <c r="B45" s="39" t="s">
        <v>73</v>
      </c>
      <c r="C45" s="39" t="s">
        <v>472</v>
      </c>
      <c r="D45" s="39" t="s">
        <v>473</v>
      </c>
      <c r="E45" s="64">
        <v>0.61227786752827096</v>
      </c>
      <c r="F45" s="39"/>
      <c r="G45" s="57" t="s">
        <v>71</v>
      </c>
      <c r="H45" s="57"/>
      <c r="I45" s="40"/>
      <c r="J45" s="60"/>
      <c r="K45" s="60"/>
      <c r="L45" s="60"/>
      <c r="M45" s="60"/>
      <c r="N45" s="39">
        <v>619</v>
      </c>
      <c r="O45" s="38"/>
    </row>
    <row r="46" spans="1:15" s="61" customFormat="1" x14ac:dyDescent="0.25">
      <c r="A46" s="39" t="s">
        <v>72</v>
      </c>
      <c r="B46" s="39" t="s">
        <v>73</v>
      </c>
      <c r="C46" s="39" t="s">
        <v>474</v>
      </c>
      <c r="D46" s="39" t="s">
        <v>475</v>
      </c>
      <c r="E46" s="64">
        <v>0.85838779956427003</v>
      </c>
      <c r="F46" s="39"/>
      <c r="G46" s="57" t="s">
        <v>71</v>
      </c>
      <c r="H46" s="57"/>
      <c r="I46" s="40"/>
      <c r="J46" s="60"/>
      <c r="K46" s="60"/>
      <c r="L46" s="60"/>
      <c r="M46" s="60"/>
      <c r="N46" s="39">
        <v>459</v>
      </c>
      <c r="O46" s="38"/>
    </row>
    <row r="47" spans="1:15" s="61" customFormat="1" x14ac:dyDescent="0.25">
      <c r="A47" s="39" t="s">
        <v>72</v>
      </c>
      <c r="B47" s="39" t="s">
        <v>73</v>
      </c>
      <c r="C47" s="39" t="s">
        <v>476</v>
      </c>
      <c r="D47" s="39" t="s">
        <v>477</v>
      </c>
      <c r="E47" s="64">
        <v>0.72033898305084698</v>
      </c>
      <c r="F47" s="39"/>
      <c r="G47" s="57" t="s">
        <v>71</v>
      </c>
      <c r="H47" s="57"/>
      <c r="I47" s="40"/>
      <c r="J47" s="60"/>
      <c r="K47" s="60"/>
      <c r="L47" s="60"/>
      <c r="M47" s="60"/>
      <c r="N47" s="39">
        <v>1062</v>
      </c>
      <c r="O47" s="38"/>
    </row>
    <row r="48" spans="1:15" s="61" customFormat="1" x14ac:dyDescent="0.25">
      <c r="A48" s="39" t="s">
        <v>72</v>
      </c>
      <c r="B48" s="39" t="s">
        <v>73</v>
      </c>
      <c r="C48" s="39" t="s">
        <v>478</v>
      </c>
      <c r="D48" s="39" t="s">
        <v>479</v>
      </c>
      <c r="E48" s="64">
        <v>0.51404494382022503</v>
      </c>
      <c r="F48" s="39"/>
      <c r="G48" s="57" t="s">
        <v>71</v>
      </c>
      <c r="H48" s="57"/>
      <c r="I48" s="40"/>
      <c r="J48" s="60"/>
      <c r="K48" s="60"/>
      <c r="L48" s="60"/>
      <c r="M48" s="60"/>
      <c r="N48" s="39">
        <v>1424</v>
      </c>
      <c r="O48" s="38"/>
    </row>
    <row r="49" spans="1:15" s="61" customFormat="1" x14ac:dyDescent="0.25">
      <c r="A49" s="39" t="s">
        <v>72</v>
      </c>
      <c r="B49" s="39" t="s">
        <v>73</v>
      </c>
      <c r="C49" s="39" t="s">
        <v>480</v>
      </c>
      <c r="D49" s="39" t="s">
        <v>481</v>
      </c>
      <c r="E49" s="64">
        <v>0.23521505376344101</v>
      </c>
      <c r="F49" s="39"/>
      <c r="G49" s="57"/>
      <c r="H49" s="57"/>
      <c r="I49" s="40"/>
      <c r="J49" s="60"/>
      <c r="K49" s="60"/>
      <c r="L49" s="60"/>
      <c r="M49" s="60"/>
      <c r="N49" s="39">
        <v>744</v>
      </c>
      <c r="O49" s="38"/>
    </row>
    <row r="50" spans="1:15" s="61" customFormat="1" x14ac:dyDescent="0.25">
      <c r="A50" s="39" t="s">
        <v>72</v>
      </c>
      <c r="B50" s="39" t="s">
        <v>73</v>
      </c>
      <c r="C50" s="39" t="s">
        <v>482</v>
      </c>
      <c r="D50" s="39" t="s">
        <v>483</v>
      </c>
      <c r="E50" s="64">
        <v>0.53571428571428603</v>
      </c>
      <c r="F50" s="39"/>
      <c r="G50" s="57" t="s">
        <v>71</v>
      </c>
      <c r="H50" s="57"/>
      <c r="I50" s="40"/>
      <c r="J50" s="60"/>
      <c r="K50" s="60"/>
      <c r="L50" s="60"/>
      <c r="M50" s="60"/>
      <c r="N50" s="39">
        <v>336</v>
      </c>
      <c r="O50" s="38"/>
    </row>
    <row r="51" spans="1:15" s="61" customFormat="1" x14ac:dyDescent="0.25">
      <c r="A51" s="39" t="s">
        <v>72</v>
      </c>
      <c r="B51" s="39" t="s">
        <v>73</v>
      </c>
      <c r="C51" s="39" t="s">
        <v>484</v>
      </c>
      <c r="D51" s="39" t="s">
        <v>485</v>
      </c>
      <c r="E51" s="64">
        <v>0.62017167381974203</v>
      </c>
      <c r="F51" s="39"/>
      <c r="G51" s="57" t="s">
        <v>71</v>
      </c>
      <c r="H51" s="57"/>
      <c r="I51" s="40"/>
      <c r="J51" s="60"/>
      <c r="K51" s="60"/>
      <c r="L51" s="60"/>
      <c r="M51" s="60"/>
      <c r="N51" s="39">
        <v>466</v>
      </c>
      <c r="O51" s="38"/>
    </row>
    <row r="52" spans="1:15" s="61" customFormat="1" x14ac:dyDescent="0.25">
      <c r="A52" s="39" t="s">
        <v>72</v>
      </c>
      <c r="B52" s="39" t="s">
        <v>73</v>
      </c>
      <c r="C52" s="39" t="s">
        <v>486</v>
      </c>
      <c r="D52" s="39" t="s">
        <v>487</v>
      </c>
      <c r="E52" s="64">
        <v>0.45323741007194202</v>
      </c>
      <c r="F52" s="39"/>
      <c r="G52" s="57" t="s">
        <v>71</v>
      </c>
      <c r="H52" s="57"/>
      <c r="I52" s="40"/>
      <c r="J52" s="60"/>
      <c r="K52" s="60"/>
      <c r="L52" s="60"/>
      <c r="M52" s="60"/>
      <c r="N52" s="39">
        <v>834</v>
      </c>
      <c r="O52" s="38"/>
    </row>
    <row r="53" spans="1:15" s="61" customFormat="1" x14ac:dyDescent="0.25">
      <c r="A53" s="39" t="s">
        <v>72</v>
      </c>
      <c r="B53" s="39" t="s">
        <v>73</v>
      </c>
      <c r="C53" s="39" t="s">
        <v>488</v>
      </c>
      <c r="D53" s="39" t="s">
        <v>489</v>
      </c>
      <c r="E53" s="64">
        <v>0.272020725388601</v>
      </c>
      <c r="F53" s="39"/>
      <c r="G53" s="57"/>
      <c r="H53" s="57"/>
      <c r="I53" s="40"/>
      <c r="J53" s="60"/>
      <c r="K53" s="60"/>
      <c r="L53" s="60"/>
      <c r="M53" s="60"/>
      <c r="N53" s="39">
        <v>772</v>
      </c>
      <c r="O53" s="38"/>
    </row>
    <row r="54" spans="1:15" s="61" customFormat="1" x14ac:dyDescent="0.25">
      <c r="A54" s="39" t="s">
        <v>72</v>
      </c>
      <c r="B54" s="39" t="s">
        <v>73</v>
      </c>
      <c r="C54" s="39" t="s">
        <v>490</v>
      </c>
      <c r="D54" s="39" t="s">
        <v>491</v>
      </c>
      <c r="E54" s="64">
        <v>0.138996138996139</v>
      </c>
      <c r="F54" s="39"/>
      <c r="G54" s="57"/>
      <c r="H54" s="57"/>
      <c r="I54" s="40"/>
      <c r="J54" s="60"/>
      <c r="K54" s="60"/>
      <c r="L54" s="60"/>
      <c r="M54" s="60"/>
      <c r="N54" s="39">
        <v>518</v>
      </c>
      <c r="O54" s="38"/>
    </row>
    <row r="55" spans="1:15" s="61" customFormat="1" x14ac:dyDescent="0.25">
      <c r="A55" s="39" t="s">
        <v>72</v>
      </c>
      <c r="B55" s="39" t="s">
        <v>73</v>
      </c>
      <c r="C55" s="39" t="s">
        <v>492</v>
      </c>
      <c r="D55" s="39" t="s">
        <v>493</v>
      </c>
      <c r="E55" s="64">
        <v>0.22312703583061899</v>
      </c>
      <c r="F55" s="39"/>
      <c r="G55" s="57"/>
      <c r="H55" s="57"/>
      <c r="I55" s="40"/>
      <c r="J55" s="60"/>
      <c r="K55" s="60"/>
      <c r="L55" s="60"/>
      <c r="M55" s="60"/>
      <c r="N55" s="39">
        <v>614</v>
      </c>
      <c r="O55" s="38"/>
    </row>
    <row r="56" spans="1:15" s="61" customFormat="1" x14ac:dyDescent="0.25">
      <c r="A56" s="39" t="s">
        <v>72</v>
      </c>
      <c r="B56" s="39" t="s">
        <v>73</v>
      </c>
      <c r="C56" s="39" t="s">
        <v>494</v>
      </c>
      <c r="D56" s="39" t="s">
        <v>495</v>
      </c>
      <c r="E56" s="64">
        <v>0.18398637137989801</v>
      </c>
      <c r="F56" s="39"/>
      <c r="G56" s="57"/>
      <c r="H56" s="57"/>
      <c r="I56" s="40"/>
      <c r="J56" s="60"/>
      <c r="K56" s="60"/>
      <c r="L56" s="60"/>
      <c r="M56" s="60"/>
      <c r="N56" s="39">
        <v>1174</v>
      </c>
      <c r="O56" s="38"/>
    </row>
    <row r="57" spans="1:15" s="61" customFormat="1" x14ac:dyDescent="0.25">
      <c r="A57" s="39" t="s">
        <v>72</v>
      </c>
      <c r="B57" s="39" t="s">
        <v>73</v>
      </c>
      <c r="C57" s="39" t="s">
        <v>496</v>
      </c>
      <c r="D57" s="39" t="s">
        <v>497</v>
      </c>
      <c r="E57" s="64">
        <v>0.577114427860697</v>
      </c>
      <c r="F57" s="39"/>
      <c r="G57" s="57" t="s">
        <v>71</v>
      </c>
      <c r="H57" s="57"/>
      <c r="I57" s="40"/>
      <c r="J57" s="60"/>
      <c r="K57" s="60"/>
      <c r="L57" s="60"/>
      <c r="M57" s="60"/>
      <c r="N57" s="39">
        <v>201</v>
      </c>
      <c r="O57" s="38"/>
    </row>
    <row r="58" spans="1:15" s="61" customFormat="1" x14ac:dyDescent="0.25">
      <c r="A58" s="39" t="s">
        <v>72</v>
      </c>
      <c r="B58" s="39" t="s">
        <v>73</v>
      </c>
      <c r="C58" s="39" t="s">
        <v>498</v>
      </c>
      <c r="D58" s="39" t="s">
        <v>499</v>
      </c>
      <c r="E58" s="64">
        <v>0.64891846921797003</v>
      </c>
      <c r="F58" s="39"/>
      <c r="G58" s="57" t="s">
        <v>71</v>
      </c>
      <c r="H58" s="57"/>
      <c r="I58" s="40"/>
      <c r="J58" s="60"/>
      <c r="K58" s="60"/>
      <c r="L58" s="60"/>
      <c r="M58" s="60"/>
      <c r="N58" s="39">
        <v>601</v>
      </c>
      <c r="O58" s="38"/>
    </row>
    <row r="59" spans="1:15" s="61" customFormat="1" x14ac:dyDescent="0.25">
      <c r="A59" s="39" t="s">
        <v>72</v>
      </c>
      <c r="B59" s="39" t="s">
        <v>73</v>
      </c>
      <c r="C59" s="39" t="s">
        <v>500</v>
      </c>
      <c r="D59" s="39" t="s">
        <v>501</v>
      </c>
      <c r="E59" s="64">
        <v>0.82882882882882902</v>
      </c>
      <c r="F59" s="39"/>
      <c r="G59" s="57" t="s">
        <v>71</v>
      </c>
      <c r="H59" s="57"/>
      <c r="I59" s="40"/>
      <c r="J59" s="60"/>
      <c r="K59" s="60"/>
      <c r="L59" s="60"/>
      <c r="M59" s="60"/>
      <c r="N59" s="39">
        <v>111</v>
      </c>
      <c r="O59" s="38"/>
    </row>
    <row r="60" spans="1:15" s="61" customFormat="1" x14ac:dyDescent="0.25">
      <c r="A60" s="39" t="s">
        <v>74</v>
      </c>
      <c r="B60" s="39" t="s">
        <v>75</v>
      </c>
      <c r="C60" s="39" t="s">
        <v>502</v>
      </c>
      <c r="D60" s="39" t="s">
        <v>503</v>
      </c>
      <c r="E60" s="64">
        <v>0.879746835443038</v>
      </c>
      <c r="F60" s="39"/>
      <c r="G60" s="57" t="s">
        <v>71</v>
      </c>
      <c r="H60" s="57"/>
      <c r="I60" s="40" t="s">
        <v>71</v>
      </c>
      <c r="J60" s="60"/>
      <c r="K60" s="60"/>
      <c r="L60" s="60" t="s">
        <v>3086</v>
      </c>
      <c r="M60" s="60"/>
      <c r="N60" s="39">
        <v>316</v>
      </c>
      <c r="O60" s="38"/>
    </row>
    <row r="61" spans="1:15" s="61" customFormat="1" x14ac:dyDescent="0.25">
      <c r="A61" s="39" t="s">
        <v>74</v>
      </c>
      <c r="B61" s="39" t="s">
        <v>75</v>
      </c>
      <c r="C61" s="39" t="s">
        <v>504</v>
      </c>
      <c r="D61" s="39" t="s">
        <v>505</v>
      </c>
      <c r="E61" s="64">
        <v>0.92537313432835799</v>
      </c>
      <c r="F61" s="39"/>
      <c r="G61" s="57" t="s">
        <v>71</v>
      </c>
      <c r="H61" s="57"/>
      <c r="I61" s="40" t="s">
        <v>71</v>
      </c>
      <c r="J61" s="60"/>
      <c r="K61" s="60"/>
      <c r="L61" s="60" t="s">
        <v>3086</v>
      </c>
      <c r="M61" s="60"/>
      <c r="N61" s="39">
        <v>134</v>
      </c>
      <c r="O61" s="38"/>
    </row>
    <row r="62" spans="1:15" s="61" customFormat="1" x14ac:dyDescent="0.25">
      <c r="A62" s="39" t="s">
        <v>74</v>
      </c>
      <c r="B62" s="39" t="s">
        <v>75</v>
      </c>
      <c r="C62" s="39" t="s">
        <v>506</v>
      </c>
      <c r="D62" s="39" t="s">
        <v>507</v>
      </c>
      <c r="E62" s="64">
        <v>0.92125984251968496</v>
      </c>
      <c r="F62" s="39"/>
      <c r="G62" s="57" t="s">
        <v>71</v>
      </c>
      <c r="H62" s="57"/>
      <c r="I62" s="40" t="s">
        <v>71</v>
      </c>
      <c r="J62" s="60"/>
      <c r="K62" s="60"/>
      <c r="L62" s="60" t="s">
        <v>3086</v>
      </c>
      <c r="M62" s="60"/>
      <c r="N62" s="39">
        <v>254</v>
      </c>
      <c r="O62" s="38"/>
    </row>
    <row r="63" spans="1:15" s="61" customFormat="1" x14ac:dyDescent="0.25">
      <c r="A63" s="39" t="s">
        <v>76</v>
      </c>
      <c r="B63" s="39" t="s">
        <v>77</v>
      </c>
      <c r="C63" s="39" t="s">
        <v>508</v>
      </c>
      <c r="D63" s="39" t="s">
        <v>509</v>
      </c>
      <c r="E63" s="64">
        <v>0.61725663716814205</v>
      </c>
      <c r="F63" s="39"/>
      <c r="G63" s="57" t="s">
        <v>71</v>
      </c>
      <c r="H63" s="57"/>
      <c r="I63" s="40"/>
      <c r="J63" s="60"/>
      <c r="K63" s="60"/>
      <c r="L63" s="60"/>
      <c r="M63" s="60"/>
      <c r="N63" s="39">
        <v>452</v>
      </c>
      <c r="O63" s="38"/>
    </row>
    <row r="64" spans="1:15" s="61" customFormat="1" x14ac:dyDescent="0.25">
      <c r="A64" s="39" t="s">
        <v>76</v>
      </c>
      <c r="B64" s="39" t="s">
        <v>77</v>
      </c>
      <c r="C64" s="39" t="s">
        <v>510</v>
      </c>
      <c r="D64" s="39" t="s">
        <v>511</v>
      </c>
      <c r="E64" s="64">
        <v>0.64720194647201901</v>
      </c>
      <c r="F64" s="39"/>
      <c r="G64" s="57" t="s">
        <v>71</v>
      </c>
      <c r="H64" s="57"/>
      <c r="I64" s="40"/>
      <c r="J64" s="60"/>
      <c r="K64" s="60"/>
      <c r="L64" s="60"/>
      <c r="M64" s="60"/>
      <c r="N64" s="39">
        <v>411</v>
      </c>
      <c r="O64" s="38"/>
    </row>
    <row r="65" spans="1:15" s="61" customFormat="1" x14ac:dyDescent="0.25">
      <c r="A65" s="39" t="s">
        <v>76</v>
      </c>
      <c r="B65" s="39" t="s">
        <v>77</v>
      </c>
      <c r="C65" s="39" t="s">
        <v>512</v>
      </c>
      <c r="D65" s="39" t="s">
        <v>513</v>
      </c>
      <c r="E65" s="64">
        <v>0.68794326241134796</v>
      </c>
      <c r="F65" s="39"/>
      <c r="G65" s="57" t="s">
        <v>71</v>
      </c>
      <c r="H65" s="57"/>
      <c r="I65" s="40"/>
      <c r="J65" s="60"/>
      <c r="K65" s="60"/>
      <c r="L65" s="60"/>
      <c r="M65" s="60"/>
      <c r="N65" s="39">
        <v>564</v>
      </c>
      <c r="O65" s="38"/>
    </row>
    <row r="66" spans="1:15" s="61" customFormat="1" x14ac:dyDescent="0.25">
      <c r="A66" s="39" t="s">
        <v>76</v>
      </c>
      <c r="B66" s="39" t="s">
        <v>77</v>
      </c>
      <c r="C66" s="39" t="s">
        <v>514</v>
      </c>
      <c r="D66" s="39" t="s">
        <v>515</v>
      </c>
      <c r="E66" s="64">
        <v>0.62557077625570801</v>
      </c>
      <c r="F66" s="39"/>
      <c r="G66" s="57" t="s">
        <v>71</v>
      </c>
      <c r="H66" s="57"/>
      <c r="I66" s="40"/>
      <c r="J66" s="60"/>
      <c r="K66" s="60"/>
      <c r="L66" s="60"/>
      <c r="M66" s="60"/>
      <c r="N66" s="39">
        <v>219</v>
      </c>
      <c r="O66" s="38"/>
    </row>
    <row r="67" spans="1:15" s="61" customFormat="1" x14ac:dyDescent="0.25">
      <c r="A67" s="39" t="s">
        <v>76</v>
      </c>
      <c r="B67" s="39" t="s">
        <v>77</v>
      </c>
      <c r="C67" s="39" t="s">
        <v>516</v>
      </c>
      <c r="D67" s="39" t="s">
        <v>517</v>
      </c>
      <c r="E67" s="64">
        <v>0.58158995815899595</v>
      </c>
      <c r="F67" s="39"/>
      <c r="G67" s="57" t="s">
        <v>71</v>
      </c>
      <c r="H67" s="57"/>
      <c r="I67" s="40"/>
      <c r="J67" s="60"/>
      <c r="K67" s="60"/>
      <c r="L67" s="60"/>
      <c r="M67" s="60"/>
      <c r="N67" s="39">
        <v>239</v>
      </c>
      <c r="O67" s="38"/>
    </row>
    <row r="68" spans="1:15" s="61" customFormat="1" x14ac:dyDescent="0.25">
      <c r="A68" s="39" t="s">
        <v>76</v>
      </c>
      <c r="B68" s="39" t="s">
        <v>77</v>
      </c>
      <c r="C68" s="39" t="s">
        <v>518</v>
      </c>
      <c r="D68" s="39" t="s">
        <v>519</v>
      </c>
      <c r="E68" s="64">
        <v>0.53994490358126701</v>
      </c>
      <c r="F68" s="39"/>
      <c r="G68" s="57" t="s">
        <v>71</v>
      </c>
      <c r="H68" s="57"/>
      <c r="I68" s="40"/>
      <c r="J68" s="60"/>
      <c r="K68" s="60"/>
      <c r="L68" s="60"/>
      <c r="M68" s="60"/>
      <c r="N68" s="39">
        <v>363</v>
      </c>
      <c r="O68" s="38"/>
    </row>
    <row r="69" spans="1:15" s="61" customFormat="1" x14ac:dyDescent="0.25">
      <c r="A69" s="39" t="s">
        <v>76</v>
      </c>
      <c r="B69" s="39" t="s">
        <v>77</v>
      </c>
      <c r="C69" s="39" t="s">
        <v>520</v>
      </c>
      <c r="D69" s="39" t="s">
        <v>521</v>
      </c>
      <c r="E69" s="64">
        <v>0.47409326424870502</v>
      </c>
      <c r="F69" s="39"/>
      <c r="G69" s="57" t="s">
        <v>71</v>
      </c>
      <c r="H69" s="57"/>
      <c r="I69" s="40"/>
      <c r="J69" s="60"/>
      <c r="K69" s="60"/>
      <c r="L69" s="60"/>
      <c r="M69" s="60"/>
      <c r="N69" s="39">
        <v>386</v>
      </c>
      <c r="O69" s="38"/>
    </row>
    <row r="70" spans="1:15" s="61" customFormat="1" x14ac:dyDescent="0.25">
      <c r="A70" s="39" t="s">
        <v>76</v>
      </c>
      <c r="B70" s="39" t="s">
        <v>77</v>
      </c>
      <c r="C70" s="39" t="s">
        <v>522</v>
      </c>
      <c r="D70" s="39" t="s">
        <v>523</v>
      </c>
      <c r="E70" s="64">
        <v>0.62030075187969902</v>
      </c>
      <c r="F70" s="39"/>
      <c r="G70" s="57" t="s">
        <v>71</v>
      </c>
      <c r="H70" s="57"/>
      <c r="I70" s="40"/>
      <c r="J70" s="60"/>
      <c r="K70" s="60"/>
      <c r="L70" s="60"/>
      <c r="M70" s="60"/>
      <c r="N70" s="39">
        <v>266</v>
      </c>
      <c r="O70" s="38"/>
    </row>
    <row r="71" spans="1:15" s="61" customFormat="1" x14ac:dyDescent="0.25">
      <c r="A71" s="39" t="s">
        <v>78</v>
      </c>
      <c r="B71" s="39" t="s">
        <v>79</v>
      </c>
      <c r="C71" s="39" t="s">
        <v>524</v>
      </c>
      <c r="D71" s="39" t="s">
        <v>525</v>
      </c>
      <c r="E71" s="64">
        <v>0.57267950963222403</v>
      </c>
      <c r="F71" s="39"/>
      <c r="G71" s="57" t="s">
        <v>71</v>
      </c>
      <c r="H71" s="57"/>
      <c r="I71" s="40"/>
      <c r="J71" s="60"/>
      <c r="K71" s="60"/>
      <c r="L71" s="60"/>
      <c r="M71" s="60"/>
      <c r="N71" s="39">
        <v>571</v>
      </c>
      <c r="O71" s="38"/>
    </row>
    <row r="72" spans="1:15" s="61" customFormat="1" x14ac:dyDescent="0.25">
      <c r="A72" s="39" t="s">
        <v>78</v>
      </c>
      <c r="B72" s="39" t="s">
        <v>79</v>
      </c>
      <c r="C72" s="39" t="s">
        <v>526</v>
      </c>
      <c r="D72" s="39" t="s">
        <v>527</v>
      </c>
      <c r="E72" s="64">
        <v>0.68130081300812995</v>
      </c>
      <c r="F72" s="39"/>
      <c r="G72" s="57" t="s">
        <v>71</v>
      </c>
      <c r="H72" s="57"/>
      <c r="I72" s="40"/>
      <c r="J72" s="60"/>
      <c r="K72" s="60"/>
      <c r="L72" s="60"/>
      <c r="M72" s="60"/>
      <c r="N72" s="39">
        <v>615</v>
      </c>
      <c r="O72" s="38"/>
    </row>
    <row r="73" spans="1:15" s="61" customFormat="1" x14ac:dyDescent="0.25">
      <c r="A73" s="39" t="s">
        <v>78</v>
      </c>
      <c r="B73" s="39" t="s">
        <v>79</v>
      </c>
      <c r="C73" s="39" t="s">
        <v>528</v>
      </c>
      <c r="D73" s="39" t="s">
        <v>529</v>
      </c>
      <c r="E73" s="64">
        <v>0.52259887005649697</v>
      </c>
      <c r="F73" s="39"/>
      <c r="G73" s="57" t="s">
        <v>71</v>
      </c>
      <c r="H73" s="57"/>
      <c r="I73" s="40"/>
      <c r="J73" s="60"/>
      <c r="K73" s="60"/>
      <c r="L73" s="60"/>
      <c r="M73" s="60"/>
      <c r="N73" s="39">
        <v>354</v>
      </c>
      <c r="O73" s="38"/>
    </row>
    <row r="74" spans="1:15" s="61" customFormat="1" x14ac:dyDescent="0.25">
      <c r="A74" s="39" t="s">
        <v>78</v>
      </c>
      <c r="B74" s="39" t="s">
        <v>79</v>
      </c>
      <c r="C74" s="39" t="s">
        <v>530</v>
      </c>
      <c r="D74" s="39" t="s">
        <v>531</v>
      </c>
      <c r="E74" s="64">
        <v>0.56567796610169496</v>
      </c>
      <c r="F74" s="39"/>
      <c r="G74" s="57" t="s">
        <v>71</v>
      </c>
      <c r="H74" s="57"/>
      <c r="I74" s="40"/>
      <c r="J74" s="60"/>
      <c r="K74" s="60"/>
      <c r="L74" s="60"/>
      <c r="M74" s="60"/>
      <c r="N74" s="39">
        <v>472</v>
      </c>
      <c r="O74" s="38"/>
    </row>
    <row r="75" spans="1:15" s="61" customFormat="1" x14ac:dyDescent="0.25">
      <c r="A75" s="39" t="s">
        <v>78</v>
      </c>
      <c r="B75" s="39" t="s">
        <v>79</v>
      </c>
      <c r="C75" s="39" t="s">
        <v>532</v>
      </c>
      <c r="D75" s="39" t="s">
        <v>533</v>
      </c>
      <c r="E75" s="64">
        <v>0.46076458752515098</v>
      </c>
      <c r="F75" s="39"/>
      <c r="G75" s="57" t="s">
        <v>71</v>
      </c>
      <c r="H75" s="57"/>
      <c r="I75" s="40"/>
      <c r="J75" s="60"/>
      <c r="K75" s="60"/>
      <c r="L75" s="60"/>
      <c r="M75" s="60"/>
      <c r="N75" s="39">
        <v>497</v>
      </c>
      <c r="O75" s="38"/>
    </row>
    <row r="76" spans="1:15" s="61" customFormat="1" x14ac:dyDescent="0.25">
      <c r="A76" s="39" t="s">
        <v>78</v>
      </c>
      <c r="B76" s="39" t="s">
        <v>79</v>
      </c>
      <c r="C76" s="39" t="s">
        <v>534</v>
      </c>
      <c r="D76" s="39" t="s">
        <v>535</v>
      </c>
      <c r="E76" s="64">
        <v>0.33759590792838901</v>
      </c>
      <c r="F76" s="39"/>
      <c r="G76" s="57"/>
      <c r="H76" s="57" t="s">
        <v>71</v>
      </c>
      <c r="I76" s="40"/>
      <c r="J76" s="60"/>
      <c r="K76" s="60"/>
      <c r="L76" s="60"/>
      <c r="M76" s="60"/>
      <c r="N76" s="39">
        <v>782</v>
      </c>
      <c r="O76" s="38"/>
    </row>
    <row r="77" spans="1:15" s="61" customFormat="1" x14ac:dyDescent="0.25">
      <c r="A77" s="39" t="s">
        <v>78</v>
      </c>
      <c r="B77" s="39" t="s">
        <v>79</v>
      </c>
      <c r="C77" s="39" t="s">
        <v>536</v>
      </c>
      <c r="D77" s="39" t="s">
        <v>537</v>
      </c>
      <c r="E77" s="64">
        <v>0.42192691029900298</v>
      </c>
      <c r="F77" s="39"/>
      <c r="G77" s="57" t="s">
        <v>71</v>
      </c>
      <c r="H77" s="57"/>
      <c r="I77" s="40"/>
      <c r="J77" s="60"/>
      <c r="K77" s="60"/>
      <c r="L77" s="60"/>
      <c r="M77" s="60"/>
      <c r="N77" s="39">
        <v>301</v>
      </c>
      <c r="O77" s="38"/>
    </row>
    <row r="78" spans="1:15" s="61" customFormat="1" x14ac:dyDescent="0.25">
      <c r="A78" s="39" t="s">
        <v>78</v>
      </c>
      <c r="B78" s="39" t="s">
        <v>79</v>
      </c>
      <c r="C78" s="39" t="s">
        <v>538</v>
      </c>
      <c r="D78" s="39" t="s">
        <v>539</v>
      </c>
      <c r="E78" s="64">
        <v>0.39245283018867899</v>
      </c>
      <c r="F78" s="39"/>
      <c r="G78" s="57"/>
      <c r="H78" s="57" t="s">
        <v>71</v>
      </c>
      <c r="I78" s="40"/>
      <c r="J78" s="60"/>
      <c r="K78" s="60"/>
      <c r="L78" s="60"/>
      <c r="M78" s="60"/>
      <c r="N78" s="39">
        <v>530</v>
      </c>
      <c r="O78" s="38"/>
    </row>
    <row r="79" spans="1:15" s="61" customFormat="1" x14ac:dyDescent="0.25">
      <c r="A79" s="39" t="s">
        <v>78</v>
      </c>
      <c r="B79" s="39" t="s">
        <v>79</v>
      </c>
      <c r="C79" s="39" t="s">
        <v>540</v>
      </c>
      <c r="D79" s="39" t="s">
        <v>541</v>
      </c>
      <c r="E79" s="64">
        <v>0.60834990059642102</v>
      </c>
      <c r="F79" s="39"/>
      <c r="G79" s="57" t="s">
        <v>71</v>
      </c>
      <c r="H79" s="57"/>
      <c r="I79" s="40"/>
      <c r="J79" s="60"/>
      <c r="K79" s="60"/>
      <c r="L79" s="60"/>
      <c r="M79" s="60"/>
      <c r="N79" s="39">
        <v>503</v>
      </c>
      <c r="O79" s="38"/>
    </row>
    <row r="80" spans="1:15" s="61" customFormat="1" x14ac:dyDescent="0.25">
      <c r="A80" s="39" t="s">
        <v>78</v>
      </c>
      <c r="B80" s="39" t="s">
        <v>79</v>
      </c>
      <c r="C80" s="39" t="s">
        <v>542</v>
      </c>
      <c r="D80" s="39" t="s">
        <v>543</v>
      </c>
      <c r="E80" s="64">
        <v>0.50248756218905499</v>
      </c>
      <c r="F80" s="39"/>
      <c r="G80" s="57" t="s">
        <v>71</v>
      </c>
      <c r="H80" s="57"/>
      <c r="I80" s="40"/>
      <c r="J80" s="60"/>
      <c r="K80" s="60"/>
      <c r="L80" s="60"/>
      <c r="M80" s="60"/>
      <c r="N80" s="39">
        <v>402</v>
      </c>
      <c r="O80" s="38"/>
    </row>
    <row r="81" spans="1:15" s="61" customFormat="1" x14ac:dyDescent="0.25">
      <c r="A81" s="39" t="s">
        <v>78</v>
      </c>
      <c r="B81" s="39" t="s">
        <v>79</v>
      </c>
      <c r="C81" s="39" t="s">
        <v>544</v>
      </c>
      <c r="D81" s="39" t="s">
        <v>545</v>
      </c>
      <c r="E81" s="64">
        <v>0.59920634920634896</v>
      </c>
      <c r="F81" s="39"/>
      <c r="G81" s="57" t="s">
        <v>71</v>
      </c>
      <c r="H81" s="57"/>
      <c r="I81" s="40"/>
      <c r="J81" s="60"/>
      <c r="K81" s="60"/>
      <c r="L81" s="60"/>
      <c r="M81" s="60"/>
      <c r="N81" s="39">
        <v>504</v>
      </c>
      <c r="O81" s="38"/>
    </row>
    <row r="82" spans="1:15" s="61" customFormat="1" x14ac:dyDescent="0.25">
      <c r="A82" s="39" t="s">
        <v>78</v>
      </c>
      <c r="B82" s="39" t="s">
        <v>79</v>
      </c>
      <c r="C82" s="39" t="s">
        <v>546</v>
      </c>
      <c r="D82" s="39" t="s">
        <v>547</v>
      </c>
      <c r="E82" s="64">
        <v>0.52278481012658196</v>
      </c>
      <c r="F82" s="39"/>
      <c r="G82" s="57" t="s">
        <v>71</v>
      </c>
      <c r="H82" s="57"/>
      <c r="I82" s="40"/>
      <c r="J82" s="60"/>
      <c r="K82" s="60"/>
      <c r="L82" s="60"/>
      <c r="M82" s="60"/>
      <c r="N82" s="39">
        <v>790</v>
      </c>
      <c r="O82" s="38"/>
    </row>
    <row r="83" spans="1:15" s="61" customFormat="1" x14ac:dyDescent="0.25">
      <c r="A83" s="39" t="s">
        <v>78</v>
      </c>
      <c r="B83" s="39" t="s">
        <v>79</v>
      </c>
      <c r="C83" s="39" t="s">
        <v>548</v>
      </c>
      <c r="D83" s="39" t="s">
        <v>549</v>
      </c>
      <c r="E83" s="64">
        <v>0.694323144104803</v>
      </c>
      <c r="F83" s="39"/>
      <c r="G83" s="57" t="s">
        <v>71</v>
      </c>
      <c r="H83" s="57"/>
      <c r="I83" s="40"/>
      <c r="J83" s="60"/>
      <c r="K83" s="60"/>
      <c r="L83" s="60"/>
      <c r="M83" s="60"/>
      <c r="N83" s="39">
        <v>458</v>
      </c>
      <c r="O83" s="38"/>
    </row>
    <row r="84" spans="1:15" s="61" customFormat="1" x14ac:dyDescent="0.25">
      <c r="A84" s="39" t="s">
        <v>78</v>
      </c>
      <c r="B84" s="39" t="s">
        <v>79</v>
      </c>
      <c r="C84" s="39" t="s">
        <v>550</v>
      </c>
      <c r="D84" s="39" t="s">
        <v>551</v>
      </c>
      <c r="E84" s="64">
        <v>0.75979557069846704</v>
      </c>
      <c r="F84" s="39"/>
      <c r="G84" s="57" t="s">
        <v>71</v>
      </c>
      <c r="H84" s="57"/>
      <c r="I84" s="40"/>
      <c r="J84" s="60"/>
      <c r="K84" s="60"/>
      <c r="L84" s="60"/>
      <c r="M84" s="60"/>
      <c r="N84" s="39">
        <v>587</v>
      </c>
      <c r="O84" s="38"/>
    </row>
    <row r="85" spans="1:15" s="61" customFormat="1" x14ac:dyDescent="0.25">
      <c r="A85" s="39" t="s">
        <v>80</v>
      </c>
      <c r="B85" s="39" t="s">
        <v>81</v>
      </c>
      <c r="C85" s="39" t="s">
        <v>552</v>
      </c>
      <c r="D85" s="39" t="s">
        <v>553</v>
      </c>
      <c r="E85" s="64">
        <v>0.92176039119804398</v>
      </c>
      <c r="F85" s="39"/>
      <c r="G85" s="57" t="s">
        <v>71</v>
      </c>
      <c r="H85" s="57"/>
      <c r="I85" s="40" t="s">
        <v>71</v>
      </c>
      <c r="J85" s="60"/>
      <c r="K85" s="60"/>
      <c r="L85" s="60" t="s">
        <v>3086</v>
      </c>
      <c r="M85" s="60"/>
      <c r="N85" s="39">
        <v>409</v>
      </c>
      <c r="O85" s="38"/>
    </row>
    <row r="86" spans="1:15" s="61" customFormat="1" x14ac:dyDescent="0.25">
      <c r="A86" s="39" t="s">
        <v>80</v>
      </c>
      <c r="B86" s="39" t="s">
        <v>81</v>
      </c>
      <c r="C86" s="39" t="s">
        <v>554</v>
      </c>
      <c r="D86" s="39" t="s">
        <v>555</v>
      </c>
      <c r="E86" s="64">
        <v>0.92438563327032097</v>
      </c>
      <c r="F86" s="39"/>
      <c r="G86" s="57" t="s">
        <v>71</v>
      </c>
      <c r="H86" s="57"/>
      <c r="I86" s="40" t="s">
        <v>71</v>
      </c>
      <c r="J86" s="60"/>
      <c r="K86" s="60"/>
      <c r="L86" s="60" t="s">
        <v>3086</v>
      </c>
      <c r="M86" s="60"/>
      <c r="N86" s="39">
        <v>529</v>
      </c>
      <c r="O86" s="38"/>
    </row>
    <row r="87" spans="1:15" s="61" customFormat="1" x14ac:dyDescent="0.25">
      <c r="A87" s="39" t="s">
        <v>80</v>
      </c>
      <c r="B87" s="39" t="s">
        <v>81</v>
      </c>
      <c r="C87" s="39" t="s">
        <v>556</v>
      </c>
      <c r="D87" s="39" t="s">
        <v>557</v>
      </c>
      <c r="E87" s="64">
        <v>0.88084112149532701</v>
      </c>
      <c r="F87" s="39"/>
      <c r="G87" s="57" t="s">
        <v>71</v>
      </c>
      <c r="H87" s="57"/>
      <c r="I87" s="40" t="s">
        <v>71</v>
      </c>
      <c r="J87" s="60"/>
      <c r="K87" s="60"/>
      <c r="L87" s="60" t="s">
        <v>3086</v>
      </c>
      <c r="M87" s="60"/>
      <c r="N87" s="39">
        <v>428</v>
      </c>
      <c r="O87" s="38"/>
    </row>
    <row r="88" spans="1:15" s="61" customFormat="1" x14ac:dyDescent="0.25">
      <c r="A88" s="39" t="s">
        <v>82</v>
      </c>
      <c r="B88" s="39" t="s">
        <v>83</v>
      </c>
      <c r="C88" s="39" t="s">
        <v>558</v>
      </c>
      <c r="D88" s="39" t="s">
        <v>559</v>
      </c>
      <c r="E88" s="64">
        <v>0.76923076923076905</v>
      </c>
      <c r="F88" s="39"/>
      <c r="G88" s="57" t="s">
        <v>71</v>
      </c>
      <c r="H88" s="57"/>
      <c r="I88" s="40"/>
      <c r="J88" s="60"/>
      <c r="K88" s="60"/>
      <c r="L88" s="60"/>
      <c r="M88" s="60"/>
      <c r="N88" s="39">
        <v>637</v>
      </c>
      <c r="O88" s="38"/>
    </row>
    <row r="89" spans="1:15" s="61" customFormat="1" x14ac:dyDescent="0.25">
      <c r="A89" s="39" t="s">
        <v>82</v>
      </c>
      <c r="B89" s="39" t="s">
        <v>83</v>
      </c>
      <c r="C89" s="39" t="s">
        <v>560</v>
      </c>
      <c r="D89" s="39" t="s">
        <v>561</v>
      </c>
      <c r="E89" s="64">
        <v>0.81546572934973605</v>
      </c>
      <c r="F89" s="39"/>
      <c r="G89" s="57" t="s">
        <v>71</v>
      </c>
      <c r="H89" s="57"/>
      <c r="I89" s="40"/>
      <c r="J89" s="60"/>
      <c r="K89" s="60"/>
      <c r="L89" s="60"/>
      <c r="M89" s="60"/>
      <c r="N89" s="39">
        <v>569</v>
      </c>
      <c r="O89" s="38"/>
    </row>
    <row r="90" spans="1:15" s="61" customFormat="1" x14ac:dyDescent="0.25">
      <c r="A90" s="39" t="s">
        <v>82</v>
      </c>
      <c r="B90" s="39" t="s">
        <v>83</v>
      </c>
      <c r="C90" s="39" t="s">
        <v>562</v>
      </c>
      <c r="D90" s="39" t="s">
        <v>563</v>
      </c>
      <c r="E90" s="64">
        <v>0.84727272727272696</v>
      </c>
      <c r="F90" s="39"/>
      <c r="G90" s="57" t="s">
        <v>71</v>
      </c>
      <c r="H90" s="57"/>
      <c r="I90" s="40"/>
      <c r="J90" s="60"/>
      <c r="K90" s="60"/>
      <c r="L90" s="60"/>
      <c r="M90" s="60"/>
      <c r="N90" s="39">
        <v>275</v>
      </c>
      <c r="O90" s="38"/>
    </row>
    <row r="91" spans="1:15" s="61" customFormat="1" x14ac:dyDescent="0.25">
      <c r="A91" s="39" t="s">
        <v>82</v>
      </c>
      <c r="B91" s="39" t="s">
        <v>83</v>
      </c>
      <c r="C91" s="39" t="s">
        <v>564</v>
      </c>
      <c r="D91" s="39" t="s">
        <v>565</v>
      </c>
      <c r="E91" s="64">
        <v>0.66666666666666696</v>
      </c>
      <c r="F91" s="39"/>
      <c r="G91" s="57" t="s">
        <v>71</v>
      </c>
      <c r="H91" s="57"/>
      <c r="I91" s="40"/>
      <c r="J91" s="60"/>
      <c r="K91" s="60"/>
      <c r="L91" s="60"/>
      <c r="M91" s="60"/>
      <c r="N91" s="39">
        <v>447</v>
      </c>
      <c r="O91" s="38"/>
    </row>
    <row r="92" spans="1:15" s="61" customFormat="1" x14ac:dyDescent="0.25">
      <c r="A92" s="39" t="s">
        <v>82</v>
      </c>
      <c r="B92" s="39" t="s">
        <v>83</v>
      </c>
      <c r="C92" s="39" t="s">
        <v>566</v>
      </c>
      <c r="D92" s="39" t="s">
        <v>567</v>
      </c>
      <c r="E92" s="64">
        <v>0.868821292775665</v>
      </c>
      <c r="F92" s="39"/>
      <c r="G92" s="57" t="s">
        <v>71</v>
      </c>
      <c r="H92" s="57"/>
      <c r="I92" s="40"/>
      <c r="J92" s="60"/>
      <c r="K92" s="60"/>
      <c r="L92" s="60"/>
      <c r="M92" s="60"/>
      <c r="N92" s="39">
        <v>526</v>
      </c>
      <c r="O92" s="38"/>
    </row>
    <row r="93" spans="1:15" s="61" customFormat="1" x14ac:dyDescent="0.25">
      <c r="A93" s="39" t="s">
        <v>82</v>
      </c>
      <c r="B93" s="39" t="s">
        <v>83</v>
      </c>
      <c r="C93" s="39" t="s">
        <v>568</v>
      </c>
      <c r="D93" s="39" t="s">
        <v>569</v>
      </c>
      <c r="E93" s="64">
        <v>0.90640394088669995</v>
      </c>
      <c r="F93" s="39"/>
      <c r="G93" s="57" t="s">
        <v>71</v>
      </c>
      <c r="H93" s="57"/>
      <c r="I93" s="40"/>
      <c r="J93" s="60"/>
      <c r="K93" s="60"/>
      <c r="L93" s="60"/>
      <c r="M93" s="60"/>
      <c r="N93" s="39">
        <v>406</v>
      </c>
      <c r="O93" s="38"/>
    </row>
    <row r="94" spans="1:15" s="61" customFormat="1" x14ac:dyDescent="0.25">
      <c r="A94" s="39" t="s">
        <v>84</v>
      </c>
      <c r="B94" s="39" t="s">
        <v>85</v>
      </c>
      <c r="C94" s="39" t="s">
        <v>570</v>
      </c>
      <c r="D94" s="39" t="s">
        <v>571</v>
      </c>
      <c r="E94" s="64">
        <v>0.59287925696594401</v>
      </c>
      <c r="F94" s="39"/>
      <c r="G94" s="57" t="s">
        <v>71</v>
      </c>
      <c r="H94" s="57"/>
      <c r="I94" s="40"/>
      <c r="J94" s="60"/>
      <c r="K94" s="60"/>
      <c r="L94" s="60"/>
      <c r="M94" s="60"/>
      <c r="N94" s="39">
        <v>646</v>
      </c>
      <c r="O94" s="38"/>
    </row>
    <row r="95" spans="1:15" s="61" customFormat="1" x14ac:dyDescent="0.25">
      <c r="A95" s="39" t="s">
        <v>84</v>
      </c>
      <c r="B95" s="39" t="s">
        <v>85</v>
      </c>
      <c r="C95" s="39" t="s">
        <v>572</v>
      </c>
      <c r="D95" s="39" t="s">
        <v>573</v>
      </c>
      <c r="E95" s="64">
        <v>0.46732673267326702</v>
      </c>
      <c r="F95" s="39"/>
      <c r="G95" s="57" t="s">
        <v>71</v>
      </c>
      <c r="H95" s="57"/>
      <c r="I95" s="40"/>
      <c r="J95" s="60"/>
      <c r="K95" s="60"/>
      <c r="L95" s="60"/>
      <c r="M95" s="60"/>
      <c r="N95" s="39">
        <v>505</v>
      </c>
      <c r="O95" s="38"/>
    </row>
    <row r="96" spans="1:15" s="61" customFormat="1" x14ac:dyDescent="0.25">
      <c r="A96" s="39" t="s">
        <v>84</v>
      </c>
      <c r="B96" s="39" t="s">
        <v>85</v>
      </c>
      <c r="C96" s="39" t="s">
        <v>574</v>
      </c>
      <c r="D96" s="39" t="s">
        <v>575</v>
      </c>
      <c r="E96" s="64">
        <v>0.58110882956878895</v>
      </c>
      <c r="F96" s="39"/>
      <c r="G96" s="57" t="s">
        <v>71</v>
      </c>
      <c r="H96" s="57"/>
      <c r="I96" s="40"/>
      <c r="J96" s="60"/>
      <c r="K96" s="60"/>
      <c r="L96" s="60"/>
      <c r="M96" s="60"/>
      <c r="N96" s="39">
        <v>487</v>
      </c>
      <c r="O96" s="38"/>
    </row>
    <row r="97" spans="1:15" s="61" customFormat="1" x14ac:dyDescent="0.25">
      <c r="A97" s="39" t="s">
        <v>84</v>
      </c>
      <c r="B97" s="39" t="s">
        <v>85</v>
      </c>
      <c r="C97" s="39" t="s">
        <v>576</v>
      </c>
      <c r="D97" s="39" t="s">
        <v>577</v>
      </c>
      <c r="E97" s="64">
        <v>0.64547677261613701</v>
      </c>
      <c r="F97" s="39"/>
      <c r="G97" s="57" t="s">
        <v>71</v>
      </c>
      <c r="H97" s="57"/>
      <c r="I97" s="40"/>
      <c r="J97" s="60"/>
      <c r="K97" s="60"/>
      <c r="L97" s="60"/>
      <c r="M97" s="60"/>
      <c r="N97" s="39">
        <v>409</v>
      </c>
      <c r="O97" s="38"/>
    </row>
    <row r="98" spans="1:15" s="61" customFormat="1" x14ac:dyDescent="0.25">
      <c r="A98" s="39" t="s">
        <v>84</v>
      </c>
      <c r="B98" s="39" t="s">
        <v>85</v>
      </c>
      <c r="C98" s="39" t="s">
        <v>578</v>
      </c>
      <c r="D98" s="39" t="s">
        <v>579</v>
      </c>
      <c r="E98" s="64">
        <v>0.49509803921568601</v>
      </c>
      <c r="F98" s="39"/>
      <c r="G98" s="57" t="s">
        <v>71</v>
      </c>
      <c r="H98" s="57"/>
      <c r="I98" s="40"/>
      <c r="J98" s="60"/>
      <c r="K98" s="60"/>
      <c r="L98" s="60"/>
      <c r="M98" s="60"/>
      <c r="N98" s="39">
        <v>408</v>
      </c>
      <c r="O98" s="38"/>
    </row>
    <row r="99" spans="1:15" s="61" customFormat="1" x14ac:dyDescent="0.25">
      <c r="A99" s="39" t="s">
        <v>84</v>
      </c>
      <c r="B99" s="39" t="s">
        <v>85</v>
      </c>
      <c r="C99" s="39" t="s">
        <v>580</v>
      </c>
      <c r="D99" s="39" t="s">
        <v>581</v>
      </c>
      <c r="E99" s="64">
        <v>0.44390243902439003</v>
      </c>
      <c r="F99" s="39"/>
      <c r="G99" s="57" t="s">
        <v>71</v>
      </c>
      <c r="H99" s="57"/>
      <c r="I99" s="40"/>
      <c r="J99" s="60"/>
      <c r="K99" s="60"/>
      <c r="L99" s="60"/>
      <c r="M99" s="60"/>
      <c r="N99" s="39">
        <v>410</v>
      </c>
      <c r="O99" s="38"/>
    </row>
    <row r="100" spans="1:15" s="61" customFormat="1" x14ac:dyDescent="0.25">
      <c r="A100" s="39" t="s">
        <v>84</v>
      </c>
      <c r="B100" s="39" t="s">
        <v>85</v>
      </c>
      <c r="C100" s="39" t="s">
        <v>582</v>
      </c>
      <c r="D100" s="39" t="s">
        <v>583</v>
      </c>
      <c r="E100" s="64">
        <v>0.58297872340425505</v>
      </c>
      <c r="F100" s="39"/>
      <c r="G100" s="57" t="s">
        <v>71</v>
      </c>
      <c r="H100" s="57"/>
      <c r="I100" s="40"/>
      <c r="J100" s="60"/>
      <c r="K100" s="60"/>
      <c r="L100" s="60"/>
      <c r="M100" s="60"/>
      <c r="N100" s="39">
        <v>470</v>
      </c>
      <c r="O100" s="38"/>
    </row>
    <row r="101" spans="1:15" s="61" customFormat="1" x14ac:dyDescent="0.25">
      <c r="A101" s="39" t="s">
        <v>84</v>
      </c>
      <c r="B101" s="39" t="s">
        <v>85</v>
      </c>
      <c r="C101" s="39" t="s">
        <v>584</v>
      </c>
      <c r="D101" s="39" t="s">
        <v>585</v>
      </c>
      <c r="E101" s="64">
        <v>0.83295194508009196</v>
      </c>
      <c r="F101" s="39"/>
      <c r="G101" s="57" t="s">
        <v>71</v>
      </c>
      <c r="H101" s="57"/>
      <c r="I101" s="40"/>
      <c r="J101" s="60"/>
      <c r="K101" s="60"/>
      <c r="L101" s="60"/>
      <c r="M101" s="60"/>
      <c r="N101" s="39">
        <v>437</v>
      </c>
      <c r="O101" s="38"/>
    </row>
    <row r="102" spans="1:15" s="61" customFormat="1" x14ac:dyDescent="0.25">
      <c r="A102" s="39" t="s">
        <v>84</v>
      </c>
      <c r="B102" s="39" t="s">
        <v>85</v>
      </c>
      <c r="C102" s="39" t="s">
        <v>586</v>
      </c>
      <c r="D102" s="39" t="s">
        <v>587</v>
      </c>
      <c r="E102" s="64">
        <v>0.68338557993730398</v>
      </c>
      <c r="F102" s="39"/>
      <c r="G102" s="57" t="s">
        <v>71</v>
      </c>
      <c r="H102" s="57"/>
      <c r="I102" s="40"/>
      <c r="J102" s="60"/>
      <c r="K102" s="60"/>
      <c r="L102" s="60"/>
      <c r="M102" s="60"/>
      <c r="N102" s="39">
        <v>319</v>
      </c>
      <c r="O102" s="38"/>
    </row>
    <row r="103" spans="1:15" s="61" customFormat="1" x14ac:dyDescent="0.25">
      <c r="A103" s="39" t="s">
        <v>84</v>
      </c>
      <c r="B103" s="39" t="s">
        <v>85</v>
      </c>
      <c r="C103" s="39" t="s">
        <v>588</v>
      </c>
      <c r="D103" s="39" t="s">
        <v>589</v>
      </c>
      <c r="E103" s="64">
        <v>0.76254180602006705</v>
      </c>
      <c r="F103" s="39"/>
      <c r="G103" s="57" t="s">
        <v>71</v>
      </c>
      <c r="H103" s="57"/>
      <c r="I103" s="40"/>
      <c r="J103" s="60"/>
      <c r="K103" s="60"/>
      <c r="L103" s="60"/>
      <c r="M103" s="60"/>
      <c r="N103" s="39">
        <v>299</v>
      </c>
      <c r="O103" s="38"/>
    </row>
    <row r="104" spans="1:15" s="61" customFormat="1" x14ac:dyDescent="0.25">
      <c r="A104" s="39" t="s">
        <v>84</v>
      </c>
      <c r="B104" s="39" t="s">
        <v>85</v>
      </c>
      <c r="C104" s="39" t="s">
        <v>590</v>
      </c>
      <c r="D104" s="39" t="s">
        <v>591</v>
      </c>
      <c r="E104" s="64">
        <v>0.69090909090909103</v>
      </c>
      <c r="F104" s="39"/>
      <c r="G104" s="57" t="s">
        <v>71</v>
      </c>
      <c r="H104" s="57"/>
      <c r="I104" s="40"/>
      <c r="J104" s="60"/>
      <c r="K104" s="60"/>
      <c r="L104" s="60"/>
      <c r="M104" s="60"/>
      <c r="N104" s="39">
        <v>550</v>
      </c>
      <c r="O104" s="38"/>
    </row>
    <row r="105" spans="1:15" s="61" customFormat="1" x14ac:dyDescent="0.25">
      <c r="A105" s="39" t="s">
        <v>84</v>
      </c>
      <c r="B105" s="39" t="s">
        <v>85</v>
      </c>
      <c r="C105" s="39" t="s">
        <v>592</v>
      </c>
      <c r="D105" s="39" t="s">
        <v>593</v>
      </c>
      <c r="E105" s="64">
        <v>0.58599999999999997</v>
      </c>
      <c r="F105" s="39"/>
      <c r="G105" s="57" t="s">
        <v>71</v>
      </c>
      <c r="H105" s="57"/>
      <c r="I105" s="40"/>
      <c r="J105" s="60"/>
      <c r="K105" s="60"/>
      <c r="L105" s="60"/>
      <c r="M105" s="60"/>
      <c r="N105" s="39">
        <v>500</v>
      </c>
      <c r="O105" s="38"/>
    </row>
    <row r="106" spans="1:15" s="61" customFormat="1" x14ac:dyDescent="0.25">
      <c r="A106" s="39" t="s">
        <v>84</v>
      </c>
      <c r="B106" s="39" t="s">
        <v>85</v>
      </c>
      <c r="C106" s="39" t="s">
        <v>594</v>
      </c>
      <c r="D106" s="39" t="s">
        <v>595</v>
      </c>
      <c r="E106" s="64">
        <v>0.71161825726141104</v>
      </c>
      <c r="F106" s="39"/>
      <c r="G106" s="57" t="s">
        <v>71</v>
      </c>
      <c r="H106" s="57"/>
      <c r="I106" s="40"/>
      <c r="J106" s="60"/>
      <c r="K106" s="60"/>
      <c r="L106" s="60"/>
      <c r="M106" s="60"/>
      <c r="N106" s="39">
        <v>482</v>
      </c>
      <c r="O106" s="38"/>
    </row>
    <row r="107" spans="1:15" s="61" customFormat="1" x14ac:dyDescent="0.25">
      <c r="A107" s="39" t="s">
        <v>84</v>
      </c>
      <c r="B107" s="39" t="s">
        <v>85</v>
      </c>
      <c r="C107" s="39" t="s">
        <v>596</v>
      </c>
      <c r="D107" s="39" t="s">
        <v>597</v>
      </c>
      <c r="E107" s="64">
        <v>0.79963235294117696</v>
      </c>
      <c r="F107" s="39"/>
      <c r="G107" s="57" t="s">
        <v>71</v>
      </c>
      <c r="H107" s="57"/>
      <c r="I107" s="40"/>
      <c r="J107" s="60"/>
      <c r="K107" s="60"/>
      <c r="L107" s="60"/>
      <c r="M107" s="60"/>
      <c r="N107" s="39">
        <v>544</v>
      </c>
      <c r="O107" s="38"/>
    </row>
    <row r="108" spans="1:15" s="61" customFormat="1" x14ac:dyDescent="0.25">
      <c r="A108" s="39" t="s">
        <v>84</v>
      </c>
      <c r="B108" s="39" t="s">
        <v>85</v>
      </c>
      <c r="C108" s="39" t="s">
        <v>598</v>
      </c>
      <c r="D108" s="39" t="s">
        <v>599</v>
      </c>
      <c r="E108" s="64">
        <v>0.405194805194805</v>
      </c>
      <c r="F108" s="39"/>
      <c r="G108" s="57" t="s">
        <v>71</v>
      </c>
      <c r="H108" s="57"/>
      <c r="I108" s="40"/>
      <c r="J108" s="60"/>
      <c r="K108" s="60"/>
      <c r="L108" s="60"/>
      <c r="M108" s="60"/>
      <c r="N108" s="39">
        <v>385</v>
      </c>
      <c r="O108" s="38"/>
    </row>
    <row r="109" spans="1:15" s="61" customFormat="1" x14ac:dyDescent="0.25">
      <c r="A109" s="39" t="s">
        <v>84</v>
      </c>
      <c r="B109" s="39" t="s">
        <v>85</v>
      </c>
      <c r="C109" s="39" t="s">
        <v>600</v>
      </c>
      <c r="D109" s="39" t="s">
        <v>601</v>
      </c>
      <c r="E109" s="64">
        <v>0.54598825831702502</v>
      </c>
      <c r="F109" s="39"/>
      <c r="G109" s="57" t="s">
        <v>71</v>
      </c>
      <c r="H109" s="57"/>
      <c r="I109" s="40"/>
      <c r="J109" s="60"/>
      <c r="K109" s="60"/>
      <c r="L109" s="60"/>
      <c r="M109" s="60"/>
      <c r="N109" s="39">
        <v>511</v>
      </c>
      <c r="O109" s="38"/>
    </row>
    <row r="110" spans="1:15" s="61" customFormat="1" x14ac:dyDescent="0.25">
      <c r="A110" s="39" t="s">
        <v>84</v>
      </c>
      <c r="B110" s="39" t="s">
        <v>85</v>
      </c>
      <c r="C110" s="39" t="s">
        <v>602</v>
      </c>
      <c r="D110" s="39" t="s">
        <v>603</v>
      </c>
      <c r="E110" s="64">
        <v>0.50847457627118597</v>
      </c>
      <c r="F110" s="39"/>
      <c r="G110" s="57" t="s">
        <v>71</v>
      </c>
      <c r="H110" s="57"/>
      <c r="I110" s="40"/>
      <c r="J110" s="60"/>
      <c r="K110" s="60"/>
      <c r="L110" s="60"/>
      <c r="M110" s="60"/>
      <c r="N110" s="39">
        <v>413</v>
      </c>
      <c r="O110" s="38"/>
    </row>
    <row r="111" spans="1:15" s="61" customFormat="1" x14ac:dyDescent="0.25">
      <c r="A111" s="39" t="s">
        <v>86</v>
      </c>
      <c r="B111" s="39" t="s">
        <v>87</v>
      </c>
      <c r="C111" s="39" t="s">
        <v>604</v>
      </c>
      <c r="D111" s="39" t="s">
        <v>605</v>
      </c>
      <c r="E111" s="64">
        <v>0.71875</v>
      </c>
      <c r="F111" s="39"/>
      <c r="G111" s="57" t="s">
        <v>71</v>
      </c>
      <c r="H111" s="57"/>
      <c r="I111" s="40" t="s">
        <v>71</v>
      </c>
      <c r="J111" s="60"/>
      <c r="K111" s="60"/>
      <c r="L111" s="60" t="s">
        <v>3086</v>
      </c>
      <c r="M111" s="60"/>
      <c r="N111" s="39">
        <v>640</v>
      </c>
      <c r="O111" s="38"/>
    </row>
    <row r="112" spans="1:15" s="61" customFormat="1" x14ac:dyDescent="0.25">
      <c r="A112" s="39" t="s">
        <v>86</v>
      </c>
      <c r="B112" s="39" t="s">
        <v>87</v>
      </c>
      <c r="C112" s="39" t="s">
        <v>606</v>
      </c>
      <c r="D112" s="39" t="s">
        <v>607</v>
      </c>
      <c r="E112" s="64">
        <v>0.78125</v>
      </c>
      <c r="F112" s="39"/>
      <c r="G112" s="57" t="s">
        <v>71</v>
      </c>
      <c r="H112" s="57"/>
      <c r="I112" s="40" t="s">
        <v>71</v>
      </c>
      <c r="J112" s="60"/>
      <c r="K112" s="60"/>
      <c r="L112" s="60" t="s">
        <v>3086</v>
      </c>
      <c r="M112" s="60"/>
      <c r="N112" s="39">
        <v>384</v>
      </c>
      <c r="O112" s="38"/>
    </row>
    <row r="113" spans="1:15" s="61" customFormat="1" x14ac:dyDescent="0.25">
      <c r="A113" s="39" t="s">
        <v>86</v>
      </c>
      <c r="B113" s="39" t="s">
        <v>87</v>
      </c>
      <c r="C113" s="39" t="s">
        <v>608</v>
      </c>
      <c r="D113" s="39" t="s">
        <v>609</v>
      </c>
      <c r="E113" s="64">
        <v>0.86824324324324298</v>
      </c>
      <c r="F113" s="39"/>
      <c r="G113" s="57" t="s">
        <v>71</v>
      </c>
      <c r="H113" s="57"/>
      <c r="I113" s="40" t="s">
        <v>71</v>
      </c>
      <c r="J113" s="60"/>
      <c r="K113" s="60"/>
      <c r="L113" s="60" t="s">
        <v>3086</v>
      </c>
      <c r="M113" s="60"/>
      <c r="N113" s="39">
        <v>296</v>
      </c>
      <c r="O113" s="38"/>
    </row>
    <row r="114" spans="1:15" s="61" customFormat="1" x14ac:dyDescent="0.25">
      <c r="A114" s="39" t="s">
        <v>86</v>
      </c>
      <c r="B114" s="39" t="s">
        <v>87</v>
      </c>
      <c r="C114" s="39" t="s">
        <v>610</v>
      </c>
      <c r="D114" s="39" t="s">
        <v>611</v>
      </c>
      <c r="E114" s="64">
        <v>0.88</v>
      </c>
      <c r="F114" s="39"/>
      <c r="G114" s="57" t="s">
        <v>71</v>
      </c>
      <c r="H114" s="57"/>
      <c r="I114" s="40" t="s">
        <v>71</v>
      </c>
      <c r="J114" s="60"/>
      <c r="K114" s="60"/>
      <c r="L114" s="60" t="s">
        <v>3086</v>
      </c>
      <c r="M114" s="60"/>
      <c r="N114" s="39">
        <v>200</v>
      </c>
      <c r="O114" s="38"/>
    </row>
    <row r="115" spans="1:15" s="61" customFormat="1" x14ac:dyDescent="0.25">
      <c r="A115" s="39" t="s">
        <v>86</v>
      </c>
      <c r="B115" s="39" t="s">
        <v>87</v>
      </c>
      <c r="C115" s="39" t="s">
        <v>612</v>
      </c>
      <c r="D115" s="39" t="s">
        <v>613</v>
      </c>
      <c r="E115" s="64">
        <v>0.85384615384615403</v>
      </c>
      <c r="F115" s="39"/>
      <c r="G115" s="57" t="s">
        <v>71</v>
      </c>
      <c r="H115" s="57"/>
      <c r="I115" s="40" t="s">
        <v>71</v>
      </c>
      <c r="J115" s="60"/>
      <c r="K115" s="60"/>
      <c r="L115" s="60" t="s">
        <v>3086</v>
      </c>
      <c r="M115" s="60"/>
      <c r="N115" s="39">
        <v>130</v>
      </c>
      <c r="O115" s="38"/>
    </row>
    <row r="116" spans="1:15" s="61" customFormat="1" x14ac:dyDescent="0.25">
      <c r="A116" s="39" t="s">
        <v>86</v>
      </c>
      <c r="B116" s="39" t="s">
        <v>87</v>
      </c>
      <c r="C116" s="39" t="s">
        <v>614</v>
      </c>
      <c r="D116" s="39" t="s">
        <v>615</v>
      </c>
      <c r="E116" s="64">
        <v>0.74889867841409696</v>
      </c>
      <c r="F116" s="39"/>
      <c r="G116" s="57" t="s">
        <v>71</v>
      </c>
      <c r="H116" s="57"/>
      <c r="I116" s="40" t="s">
        <v>71</v>
      </c>
      <c r="J116" s="60"/>
      <c r="K116" s="60"/>
      <c r="L116" s="60" t="s">
        <v>3086</v>
      </c>
      <c r="M116" s="60"/>
      <c r="N116" s="39">
        <v>227</v>
      </c>
      <c r="O116" s="38"/>
    </row>
    <row r="117" spans="1:15" s="61" customFormat="1" x14ac:dyDescent="0.25">
      <c r="A117" s="39" t="s">
        <v>86</v>
      </c>
      <c r="B117" s="39" t="s">
        <v>87</v>
      </c>
      <c r="C117" s="39" t="s">
        <v>616</v>
      </c>
      <c r="D117" s="39" t="s">
        <v>617</v>
      </c>
      <c r="E117" s="64">
        <v>0.62866449511400602</v>
      </c>
      <c r="F117" s="39"/>
      <c r="G117" s="57" t="s">
        <v>71</v>
      </c>
      <c r="H117" s="57"/>
      <c r="I117" s="40" t="s">
        <v>71</v>
      </c>
      <c r="J117" s="60"/>
      <c r="K117" s="60"/>
      <c r="L117" s="60" t="s">
        <v>3086</v>
      </c>
      <c r="M117" s="60"/>
      <c r="N117" s="39">
        <v>614</v>
      </c>
      <c r="O117" s="38"/>
    </row>
    <row r="118" spans="1:15" s="61" customFormat="1" x14ac:dyDescent="0.25">
      <c r="A118" s="39" t="s">
        <v>86</v>
      </c>
      <c r="B118" s="39" t="s">
        <v>87</v>
      </c>
      <c r="C118" s="39" t="s">
        <v>618</v>
      </c>
      <c r="D118" s="39" t="s">
        <v>619</v>
      </c>
      <c r="E118" s="64">
        <v>0.65310077519379905</v>
      </c>
      <c r="F118" s="39"/>
      <c r="G118" s="57" t="s">
        <v>71</v>
      </c>
      <c r="H118" s="57"/>
      <c r="I118" s="40" t="s">
        <v>71</v>
      </c>
      <c r="J118" s="60"/>
      <c r="K118" s="60"/>
      <c r="L118" s="60" t="s">
        <v>3086</v>
      </c>
      <c r="M118" s="60"/>
      <c r="N118" s="39">
        <v>516</v>
      </c>
      <c r="O118" s="38"/>
    </row>
    <row r="119" spans="1:15" s="61" customFormat="1" x14ac:dyDescent="0.25">
      <c r="A119" s="39" t="s">
        <v>88</v>
      </c>
      <c r="B119" s="39" t="s">
        <v>89</v>
      </c>
      <c r="C119" s="39" t="s">
        <v>620</v>
      </c>
      <c r="D119" s="39" t="s">
        <v>621</v>
      </c>
      <c r="E119" s="64">
        <v>0.67394957983193304</v>
      </c>
      <c r="F119" s="39"/>
      <c r="G119" s="57" t="s">
        <v>71</v>
      </c>
      <c r="H119" s="57"/>
      <c r="I119" s="40"/>
      <c r="J119" s="60"/>
      <c r="K119" s="60"/>
      <c r="L119" s="60"/>
      <c r="M119" s="60"/>
      <c r="N119" s="39">
        <v>595</v>
      </c>
      <c r="O119" s="38"/>
    </row>
    <row r="120" spans="1:15" s="61" customFormat="1" x14ac:dyDescent="0.25">
      <c r="A120" s="39" t="s">
        <v>88</v>
      </c>
      <c r="B120" s="39" t="s">
        <v>89</v>
      </c>
      <c r="C120" s="39" t="s">
        <v>622</v>
      </c>
      <c r="D120" s="39" t="s">
        <v>623</v>
      </c>
      <c r="E120" s="64">
        <v>0.66460587326120601</v>
      </c>
      <c r="F120" s="39"/>
      <c r="G120" s="57" t="s">
        <v>71</v>
      </c>
      <c r="H120" s="57"/>
      <c r="I120" s="40"/>
      <c r="J120" s="60"/>
      <c r="K120" s="60"/>
      <c r="L120" s="60"/>
      <c r="M120" s="60"/>
      <c r="N120" s="39">
        <v>647</v>
      </c>
      <c r="O120" s="38"/>
    </row>
    <row r="121" spans="1:15" s="61" customFormat="1" x14ac:dyDescent="0.25">
      <c r="A121" s="39" t="s">
        <v>88</v>
      </c>
      <c r="B121" s="39" t="s">
        <v>89</v>
      </c>
      <c r="C121" s="39" t="s">
        <v>624</v>
      </c>
      <c r="D121" s="39" t="s">
        <v>625</v>
      </c>
      <c r="E121" s="64">
        <v>0.62888888888888905</v>
      </c>
      <c r="F121" s="39"/>
      <c r="G121" s="57" t="s">
        <v>71</v>
      </c>
      <c r="H121" s="57"/>
      <c r="I121" s="40"/>
      <c r="J121" s="60"/>
      <c r="K121" s="60"/>
      <c r="L121" s="60"/>
      <c r="M121" s="60"/>
      <c r="N121" s="39">
        <v>450</v>
      </c>
      <c r="O121" s="38"/>
    </row>
    <row r="122" spans="1:15" s="61" customFormat="1" x14ac:dyDescent="0.25">
      <c r="A122" s="39" t="s">
        <v>88</v>
      </c>
      <c r="B122" s="39" t="s">
        <v>89</v>
      </c>
      <c r="C122" s="39" t="s">
        <v>626</v>
      </c>
      <c r="D122" s="39" t="s">
        <v>627</v>
      </c>
      <c r="E122" s="64">
        <v>0.54788418708240505</v>
      </c>
      <c r="F122" s="39"/>
      <c r="G122" s="57" t="s">
        <v>71</v>
      </c>
      <c r="H122" s="57"/>
      <c r="I122" s="40"/>
      <c r="J122" s="60"/>
      <c r="K122" s="60"/>
      <c r="L122" s="60"/>
      <c r="M122" s="60"/>
      <c r="N122" s="39">
        <v>449</v>
      </c>
      <c r="O122" s="38"/>
    </row>
    <row r="123" spans="1:15" s="61" customFormat="1" x14ac:dyDescent="0.25">
      <c r="A123" s="39" t="s">
        <v>88</v>
      </c>
      <c r="B123" s="39" t="s">
        <v>89</v>
      </c>
      <c r="C123" s="39" t="s">
        <v>628</v>
      </c>
      <c r="D123" s="39" t="s">
        <v>629</v>
      </c>
      <c r="E123" s="64">
        <v>0.70350404312668502</v>
      </c>
      <c r="F123" s="39"/>
      <c r="G123" s="57" t="s">
        <v>71</v>
      </c>
      <c r="H123" s="57"/>
      <c r="I123" s="40"/>
      <c r="J123" s="60"/>
      <c r="K123" s="60"/>
      <c r="L123" s="60"/>
      <c r="M123" s="60"/>
      <c r="N123" s="39">
        <v>371</v>
      </c>
      <c r="O123" s="38"/>
    </row>
    <row r="124" spans="1:15" s="61" customFormat="1" x14ac:dyDescent="0.25">
      <c r="A124" s="39" t="s">
        <v>88</v>
      </c>
      <c r="B124" s="39" t="s">
        <v>89</v>
      </c>
      <c r="C124" s="39" t="s">
        <v>630</v>
      </c>
      <c r="D124" s="39" t="s">
        <v>631</v>
      </c>
      <c r="E124" s="64">
        <v>0.55013192612137196</v>
      </c>
      <c r="F124" s="39"/>
      <c r="G124" s="57" t="s">
        <v>71</v>
      </c>
      <c r="H124" s="57"/>
      <c r="I124" s="40"/>
      <c r="J124" s="60"/>
      <c r="K124" s="60"/>
      <c r="L124" s="60"/>
      <c r="M124" s="60"/>
      <c r="N124" s="39">
        <v>758</v>
      </c>
      <c r="O124" s="38"/>
    </row>
    <row r="125" spans="1:15" s="61" customFormat="1" x14ac:dyDescent="0.25">
      <c r="A125" s="39" t="s">
        <v>88</v>
      </c>
      <c r="B125" s="39" t="s">
        <v>89</v>
      </c>
      <c r="C125" s="39" t="s">
        <v>632</v>
      </c>
      <c r="D125" s="39" t="s">
        <v>633</v>
      </c>
      <c r="E125" s="64">
        <v>0.53577981651376205</v>
      </c>
      <c r="F125" s="39"/>
      <c r="G125" s="57" t="s">
        <v>71</v>
      </c>
      <c r="H125" s="57"/>
      <c r="I125" s="40"/>
      <c r="J125" s="60"/>
      <c r="K125" s="60"/>
      <c r="L125" s="60"/>
      <c r="M125" s="60"/>
      <c r="N125" s="39">
        <v>545</v>
      </c>
      <c r="O125" s="38"/>
    </row>
    <row r="126" spans="1:15" s="61" customFormat="1" x14ac:dyDescent="0.25">
      <c r="A126" s="39" t="s">
        <v>90</v>
      </c>
      <c r="B126" s="39" t="s">
        <v>91</v>
      </c>
      <c r="C126" s="39" t="s">
        <v>634</v>
      </c>
      <c r="D126" s="39" t="s">
        <v>635</v>
      </c>
      <c r="E126" s="64">
        <v>0.56464379947229504</v>
      </c>
      <c r="F126" s="39"/>
      <c r="G126" s="57" t="s">
        <v>71</v>
      </c>
      <c r="H126" s="57"/>
      <c r="I126" s="40"/>
      <c r="J126" s="60"/>
      <c r="K126" s="60"/>
      <c r="L126" s="60"/>
      <c r="M126" s="60"/>
      <c r="N126" s="39">
        <v>758</v>
      </c>
      <c r="O126" s="38"/>
    </row>
    <row r="127" spans="1:15" s="61" customFormat="1" x14ac:dyDescent="0.25">
      <c r="A127" s="39" t="s">
        <v>90</v>
      </c>
      <c r="B127" s="39" t="s">
        <v>91</v>
      </c>
      <c r="C127" s="39" t="s">
        <v>636</v>
      </c>
      <c r="D127" s="39" t="s">
        <v>637</v>
      </c>
      <c r="E127" s="64">
        <v>0.70346320346320301</v>
      </c>
      <c r="F127" s="39"/>
      <c r="G127" s="57" t="s">
        <v>71</v>
      </c>
      <c r="H127" s="57"/>
      <c r="I127" s="40"/>
      <c r="J127" s="60"/>
      <c r="K127" s="60"/>
      <c r="L127" s="60"/>
      <c r="M127" s="60"/>
      <c r="N127" s="39">
        <v>924</v>
      </c>
      <c r="O127" s="38"/>
    </row>
    <row r="128" spans="1:15" s="61" customFormat="1" x14ac:dyDescent="0.25">
      <c r="A128" s="39" t="s">
        <v>90</v>
      </c>
      <c r="B128" s="39" t="s">
        <v>91</v>
      </c>
      <c r="C128" s="39" t="s">
        <v>638</v>
      </c>
      <c r="D128" s="39" t="s">
        <v>639</v>
      </c>
      <c r="E128" s="64">
        <v>0.62895174708818602</v>
      </c>
      <c r="F128" s="39"/>
      <c r="G128" s="57" t="s">
        <v>71</v>
      </c>
      <c r="H128" s="57"/>
      <c r="I128" s="40"/>
      <c r="J128" s="60"/>
      <c r="K128" s="60"/>
      <c r="L128" s="60"/>
      <c r="M128" s="60"/>
      <c r="N128" s="39">
        <v>601</v>
      </c>
      <c r="O128" s="38"/>
    </row>
    <row r="129" spans="1:15" s="61" customFormat="1" x14ac:dyDescent="0.25">
      <c r="A129" s="39" t="s">
        <v>90</v>
      </c>
      <c r="B129" s="39" t="s">
        <v>91</v>
      </c>
      <c r="C129" s="39" t="s">
        <v>640</v>
      </c>
      <c r="D129" s="39" t="s">
        <v>641</v>
      </c>
      <c r="E129" s="64">
        <v>0.63714902807775398</v>
      </c>
      <c r="F129" s="39"/>
      <c r="G129" s="57" t="s">
        <v>71</v>
      </c>
      <c r="H129" s="57"/>
      <c r="I129" s="40"/>
      <c r="J129" s="60"/>
      <c r="K129" s="60"/>
      <c r="L129" s="60"/>
      <c r="M129" s="60"/>
      <c r="N129" s="39">
        <v>463</v>
      </c>
      <c r="O129" s="38"/>
    </row>
    <row r="130" spans="1:15" s="61" customFormat="1" x14ac:dyDescent="0.25">
      <c r="A130" s="39" t="s">
        <v>90</v>
      </c>
      <c r="B130" s="39" t="s">
        <v>91</v>
      </c>
      <c r="C130" s="39" t="s">
        <v>642</v>
      </c>
      <c r="D130" s="39" t="s">
        <v>643</v>
      </c>
      <c r="E130" s="64">
        <v>0.57441253263707603</v>
      </c>
      <c r="F130" s="39"/>
      <c r="G130" s="57" t="s">
        <v>71</v>
      </c>
      <c r="H130" s="57"/>
      <c r="I130" s="40"/>
      <c r="J130" s="60"/>
      <c r="K130" s="60"/>
      <c r="L130" s="60"/>
      <c r="M130" s="60"/>
      <c r="N130" s="39">
        <v>766</v>
      </c>
      <c r="O130" s="38"/>
    </row>
    <row r="131" spans="1:15" s="61" customFormat="1" x14ac:dyDescent="0.25">
      <c r="A131" s="39" t="s">
        <v>90</v>
      </c>
      <c r="B131" s="39" t="s">
        <v>91</v>
      </c>
      <c r="C131" s="39" t="s">
        <v>644</v>
      </c>
      <c r="D131" s="39" t="s">
        <v>645</v>
      </c>
      <c r="E131" s="64">
        <v>0.76246334310850405</v>
      </c>
      <c r="F131" s="39"/>
      <c r="G131" s="57" t="s">
        <v>71</v>
      </c>
      <c r="H131" s="57"/>
      <c r="I131" s="40"/>
      <c r="J131" s="60"/>
      <c r="K131" s="60"/>
      <c r="L131" s="60"/>
      <c r="M131" s="60"/>
      <c r="N131" s="39">
        <v>682</v>
      </c>
      <c r="O131" s="38"/>
    </row>
    <row r="132" spans="1:15" s="61" customFormat="1" x14ac:dyDescent="0.25">
      <c r="A132" s="39" t="s">
        <v>90</v>
      </c>
      <c r="B132" s="39" t="s">
        <v>91</v>
      </c>
      <c r="C132" s="39" t="s">
        <v>646</v>
      </c>
      <c r="D132" s="39" t="s">
        <v>647</v>
      </c>
      <c r="E132" s="64">
        <v>0.73608247422680395</v>
      </c>
      <c r="F132" s="39"/>
      <c r="G132" s="57" t="s">
        <v>71</v>
      </c>
      <c r="H132" s="57"/>
      <c r="I132" s="40"/>
      <c r="J132" s="60"/>
      <c r="K132" s="60"/>
      <c r="L132" s="60"/>
      <c r="M132" s="60"/>
      <c r="N132" s="39">
        <v>485</v>
      </c>
      <c r="O132" s="38"/>
    </row>
    <row r="133" spans="1:15" s="61" customFormat="1" x14ac:dyDescent="0.25">
      <c r="A133" s="39" t="s">
        <v>90</v>
      </c>
      <c r="B133" s="39" t="s">
        <v>91</v>
      </c>
      <c r="C133" s="39" t="s">
        <v>648</v>
      </c>
      <c r="D133" s="39" t="s">
        <v>649</v>
      </c>
      <c r="E133" s="64">
        <v>0.77077363896848095</v>
      </c>
      <c r="F133" s="39"/>
      <c r="G133" s="57" t="s">
        <v>71</v>
      </c>
      <c r="H133" s="57"/>
      <c r="I133" s="40"/>
      <c r="J133" s="60"/>
      <c r="K133" s="60"/>
      <c r="L133" s="60"/>
      <c r="M133" s="60"/>
      <c r="N133" s="39">
        <v>349</v>
      </c>
      <c r="O133" s="38"/>
    </row>
    <row r="134" spans="1:15" s="61" customFormat="1" x14ac:dyDescent="0.25">
      <c r="A134" s="39" t="s">
        <v>90</v>
      </c>
      <c r="B134" s="39" t="s">
        <v>91</v>
      </c>
      <c r="C134" s="39" t="s">
        <v>650</v>
      </c>
      <c r="D134" s="39" t="s">
        <v>651</v>
      </c>
      <c r="E134" s="64">
        <v>0.67019667170953101</v>
      </c>
      <c r="F134" s="39"/>
      <c r="G134" s="57" t="s">
        <v>71</v>
      </c>
      <c r="H134" s="57"/>
      <c r="I134" s="40"/>
      <c r="J134" s="60"/>
      <c r="K134" s="60"/>
      <c r="L134" s="60"/>
      <c r="M134" s="60"/>
      <c r="N134" s="39">
        <v>661</v>
      </c>
      <c r="O134" s="38"/>
    </row>
    <row r="135" spans="1:15" s="61" customFormat="1" x14ac:dyDescent="0.25">
      <c r="A135" s="39" t="s">
        <v>90</v>
      </c>
      <c r="B135" s="39" t="s">
        <v>91</v>
      </c>
      <c r="C135" s="39" t="s">
        <v>652</v>
      </c>
      <c r="D135" s="39" t="s">
        <v>653</v>
      </c>
      <c r="E135" s="64">
        <v>0.60151802656546505</v>
      </c>
      <c r="F135" s="39"/>
      <c r="G135" s="57" t="s">
        <v>71</v>
      </c>
      <c r="H135" s="57"/>
      <c r="I135" s="40"/>
      <c r="J135" s="60"/>
      <c r="K135" s="60"/>
      <c r="L135" s="60"/>
      <c r="M135" s="60"/>
      <c r="N135" s="39">
        <v>527</v>
      </c>
      <c r="O135" s="38"/>
    </row>
    <row r="136" spans="1:15" s="61" customFormat="1" x14ac:dyDescent="0.25">
      <c r="A136" s="39" t="s">
        <v>90</v>
      </c>
      <c r="B136" s="39" t="s">
        <v>91</v>
      </c>
      <c r="C136" s="39" t="s">
        <v>654</v>
      </c>
      <c r="D136" s="39" t="s">
        <v>655</v>
      </c>
      <c r="E136" s="64">
        <v>0.50527704485488101</v>
      </c>
      <c r="F136" s="39"/>
      <c r="G136" s="57" t="s">
        <v>71</v>
      </c>
      <c r="H136" s="57"/>
      <c r="I136" s="40"/>
      <c r="J136" s="60"/>
      <c r="K136" s="60"/>
      <c r="L136" s="60"/>
      <c r="M136" s="60"/>
      <c r="N136" s="39">
        <v>758</v>
      </c>
      <c r="O136" s="38"/>
    </row>
    <row r="137" spans="1:15" s="61" customFormat="1" x14ac:dyDescent="0.25">
      <c r="A137" s="39" t="s">
        <v>90</v>
      </c>
      <c r="B137" s="39" t="s">
        <v>91</v>
      </c>
      <c r="C137" s="39" t="s">
        <v>656</v>
      </c>
      <c r="D137" s="39" t="s">
        <v>657</v>
      </c>
      <c r="E137" s="64">
        <v>0.77622377622377603</v>
      </c>
      <c r="F137" s="39"/>
      <c r="G137" s="57" t="s">
        <v>71</v>
      </c>
      <c r="H137" s="57"/>
      <c r="I137" s="40"/>
      <c r="J137" s="60"/>
      <c r="K137" s="60"/>
      <c r="L137" s="60"/>
      <c r="M137" s="60"/>
      <c r="N137" s="39">
        <v>572</v>
      </c>
      <c r="O137" s="38"/>
    </row>
    <row r="138" spans="1:15" s="61" customFormat="1" x14ac:dyDescent="0.25">
      <c r="A138" s="39" t="s">
        <v>92</v>
      </c>
      <c r="B138" s="39" t="s">
        <v>93</v>
      </c>
      <c r="C138" s="39" t="s">
        <v>658</v>
      </c>
      <c r="D138" s="39" t="s">
        <v>659</v>
      </c>
      <c r="E138" s="64">
        <v>0.81632653061224503</v>
      </c>
      <c r="F138" s="39"/>
      <c r="G138" s="57" t="s">
        <v>71</v>
      </c>
      <c r="H138" s="57"/>
      <c r="I138" s="40" t="s">
        <v>71</v>
      </c>
      <c r="J138" s="60"/>
      <c r="K138" s="60"/>
      <c r="L138" s="60" t="s">
        <v>3086</v>
      </c>
      <c r="M138" s="60"/>
      <c r="N138" s="39">
        <v>245</v>
      </c>
      <c r="O138" s="38"/>
    </row>
    <row r="139" spans="1:15" s="61" customFormat="1" x14ac:dyDescent="0.25">
      <c r="A139" s="39" t="s">
        <v>92</v>
      </c>
      <c r="B139" s="39" t="s">
        <v>93</v>
      </c>
      <c r="C139" s="39" t="s">
        <v>660</v>
      </c>
      <c r="D139" s="39" t="s">
        <v>661</v>
      </c>
      <c r="E139" s="64">
        <v>0.89710610932475898</v>
      </c>
      <c r="F139" s="39"/>
      <c r="G139" s="57" t="s">
        <v>71</v>
      </c>
      <c r="H139" s="57"/>
      <c r="I139" s="40" t="s">
        <v>71</v>
      </c>
      <c r="J139" s="60"/>
      <c r="K139" s="60"/>
      <c r="L139" s="60" t="s">
        <v>3086</v>
      </c>
      <c r="M139" s="60"/>
      <c r="N139" s="39">
        <v>311</v>
      </c>
      <c r="O139" s="38"/>
    </row>
    <row r="140" spans="1:15" s="61" customFormat="1" x14ac:dyDescent="0.25">
      <c r="A140" s="39" t="s">
        <v>92</v>
      </c>
      <c r="B140" s="39" t="s">
        <v>93</v>
      </c>
      <c r="C140" s="39" t="s">
        <v>662</v>
      </c>
      <c r="D140" s="39" t="s">
        <v>663</v>
      </c>
      <c r="E140" s="64">
        <v>0.88811188811188801</v>
      </c>
      <c r="F140" s="39"/>
      <c r="G140" s="57" t="s">
        <v>71</v>
      </c>
      <c r="H140" s="57"/>
      <c r="I140" s="40" t="s">
        <v>71</v>
      </c>
      <c r="J140" s="60"/>
      <c r="K140" s="60"/>
      <c r="L140" s="60" t="s">
        <v>3086</v>
      </c>
      <c r="M140" s="60"/>
      <c r="N140" s="39">
        <v>286</v>
      </c>
      <c r="O140" s="38"/>
    </row>
    <row r="141" spans="1:15" s="61" customFormat="1" ht="15.75" customHeight="1" x14ac:dyDescent="0.25">
      <c r="A141" s="39" t="s">
        <v>92</v>
      </c>
      <c r="B141" s="39" t="s">
        <v>93</v>
      </c>
      <c r="C141" s="39" t="s">
        <v>664</v>
      </c>
      <c r="D141" s="39" t="s">
        <v>665</v>
      </c>
      <c r="E141" s="64">
        <v>0.78111587982832598</v>
      </c>
      <c r="F141" s="39"/>
      <c r="G141" s="57" t="s">
        <v>71</v>
      </c>
      <c r="H141" s="57"/>
      <c r="I141" s="40" t="s">
        <v>71</v>
      </c>
      <c r="J141" s="60"/>
      <c r="K141" s="60"/>
      <c r="L141" s="60" t="s">
        <v>3086</v>
      </c>
      <c r="M141" s="60"/>
      <c r="N141" s="39">
        <v>233</v>
      </c>
      <c r="O141" s="38"/>
    </row>
    <row r="142" spans="1:15" s="61" customFormat="1" x14ac:dyDescent="0.25">
      <c r="A142" s="39" t="s">
        <v>94</v>
      </c>
      <c r="B142" s="39" t="s">
        <v>95</v>
      </c>
      <c r="C142" s="39" t="s">
        <v>666</v>
      </c>
      <c r="D142" s="39" t="s">
        <v>667</v>
      </c>
      <c r="E142" s="64">
        <v>0.74131274131274105</v>
      </c>
      <c r="F142" s="39"/>
      <c r="G142" s="57" t="s">
        <v>71</v>
      </c>
      <c r="H142" s="57"/>
      <c r="I142" s="40" t="s">
        <v>71</v>
      </c>
      <c r="J142" s="60"/>
      <c r="K142" s="60"/>
      <c r="L142" s="60" t="s">
        <v>3086</v>
      </c>
      <c r="M142" s="60"/>
      <c r="N142" s="39">
        <v>259</v>
      </c>
      <c r="O142" s="38"/>
    </row>
    <row r="143" spans="1:15" s="61" customFormat="1" x14ac:dyDescent="0.25">
      <c r="A143" s="39" t="s">
        <v>94</v>
      </c>
      <c r="B143" s="39" t="s">
        <v>95</v>
      </c>
      <c r="C143" s="39" t="s">
        <v>668</v>
      </c>
      <c r="D143" s="39" t="s">
        <v>669</v>
      </c>
      <c r="E143" s="64">
        <v>0.8125</v>
      </c>
      <c r="F143" s="39"/>
      <c r="G143" s="57" t="s">
        <v>71</v>
      </c>
      <c r="H143" s="57"/>
      <c r="I143" s="40" t="s">
        <v>71</v>
      </c>
      <c r="J143" s="60"/>
      <c r="K143" s="60"/>
      <c r="L143" s="60" t="s">
        <v>3086</v>
      </c>
      <c r="M143" s="60"/>
      <c r="N143" s="39">
        <v>304</v>
      </c>
      <c r="O143" s="38"/>
    </row>
    <row r="144" spans="1:15" s="61" customFormat="1" x14ac:dyDescent="0.25">
      <c r="A144" s="39" t="s">
        <v>94</v>
      </c>
      <c r="B144" s="39" t="s">
        <v>95</v>
      </c>
      <c r="C144" s="39" t="s">
        <v>670</v>
      </c>
      <c r="D144" s="39" t="s">
        <v>671</v>
      </c>
      <c r="E144" s="64">
        <v>0.68881118881118897</v>
      </c>
      <c r="F144" s="39"/>
      <c r="G144" s="57" t="s">
        <v>71</v>
      </c>
      <c r="H144" s="57"/>
      <c r="I144" s="40" t="s">
        <v>71</v>
      </c>
      <c r="J144" s="60"/>
      <c r="K144" s="60"/>
      <c r="L144" s="60" t="s">
        <v>3086</v>
      </c>
      <c r="M144" s="60"/>
      <c r="N144" s="39">
        <v>286</v>
      </c>
      <c r="O144" s="38"/>
    </row>
    <row r="145" spans="1:15" s="61" customFormat="1" x14ac:dyDescent="0.25">
      <c r="A145" s="39" t="s">
        <v>94</v>
      </c>
      <c r="B145" s="39" t="s">
        <v>95</v>
      </c>
      <c r="C145" s="39" t="s">
        <v>672</v>
      </c>
      <c r="D145" s="39" t="s">
        <v>673</v>
      </c>
      <c r="E145" s="64">
        <v>0.71733966745843203</v>
      </c>
      <c r="F145" s="39"/>
      <c r="G145" s="57" t="s">
        <v>71</v>
      </c>
      <c r="H145" s="57"/>
      <c r="I145" s="40" t="s">
        <v>71</v>
      </c>
      <c r="J145" s="60"/>
      <c r="K145" s="60"/>
      <c r="L145" s="60" t="s">
        <v>3086</v>
      </c>
      <c r="M145" s="60"/>
      <c r="N145" s="39">
        <v>421</v>
      </c>
      <c r="O145" s="38"/>
    </row>
    <row r="146" spans="1:15" s="61" customFormat="1" x14ac:dyDescent="0.25">
      <c r="A146" s="39" t="s">
        <v>94</v>
      </c>
      <c r="B146" s="39" t="s">
        <v>95</v>
      </c>
      <c r="C146" s="39" t="s">
        <v>674</v>
      </c>
      <c r="D146" s="39" t="s">
        <v>675</v>
      </c>
      <c r="E146" s="64">
        <v>0.78358208955223896</v>
      </c>
      <c r="F146" s="39"/>
      <c r="G146" s="57" t="s">
        <v>71</v>
      </c>
      <c r="H146" s="57"/>
      <c r="I146" s="40" t="s">
        <v>71</v>
      </c>
      <c r="J146" s="60"/>
      <c r="K146" s="60"/>
      <c r="L146" s="60" t="s">
        <v>3086</v>
      </c>
      <c r="M146" s="60"/>
      <c r="N146" s="39">
        <v>268</v>
      </c>
      <c r="O146" s="38"/>
    </row>
    <row r="147" spans="1:15" s="61" customFormat="1" x14ac:dyDescent="0.25">
      <c r="A147" s="39" t="s">
        <v>94</v>
      </c>
      <c r="B147" s="39" t="s">
        <v>95</v>
      </c>
      <c r="C147" s="39" t="s">
        <v>676</v>
      </c>
      <c r="D147" s="39" t="s">
        <v>677</v>
      </c>
      <c r="E147" s="64">
        <v>0.80487804878048796</v>
      </c>
      <c r="F147" s="39"/>
      <c r="G147" s="57" t="s">
        <v>71</v>
      </c>
      <c r="H147" s="57"/>
      <c r="I147" s="40" t="s">
        <v>71</v>
      </c>
      <c r="J147" s="60"/>
      <c r="K147" s="60"/>
      <c r="L147" s="60" t="s">
        <v>3086</v>
      </c>
      <c r="M147" s="60"/>
      <c r="N147" s="39">
        <v>328</v>
      </c>
      <c r="O147" s="38"/>
    </row>
    <row r="148" spans="1:15" s="61" customFormat="1" x14ac:dyDescent="0.25">
      <c r="A148" s="39" t="s">
        <v>94</v>
      </c>
      <c r="B148" s="39" t="s">
        <v>95</v>
      </c>
      <c r="C148" s="39" t="s">
        <v>678</v>
      </c>
      <c r="D148" s="39" t="s">
        <v>679</v>
      </c>
      <c r="E148" s="64">
        <v>0.82159624413145504</v>
      </c>
      <c r="F148" s="39"/>
      <c r="G148" s="57" t="s">
        <v>71</v>
      </c>
      <c r="H148" s="57"/>
      <c r="I148" s="40" t="s">
        <v>71</v>
      </c>
      <c r="J148" s="60"/>
      <c r="K148" s="60"/>
      <c r="L148" s="60" t="s">
        <v>3086</v>
      </c>
      <c r="M148" s="60"/>
      <c r="N148" s="39">
        <v>213</v>
      </c>
      <c r="O148" s="38"/>
    </row>
    <row r="149" spans="1:15" s="61" customFormat="1" x14ac:dyDescent="0.25">
      <c r="A149" s="39" t="s">
        <v>96</v>
      </c>
      <c r="B149" s="39" t="s">
        <v>97</v>
      </c>
      <c r="C149" s="39" t="s">
        <v>680</v>
      </c>
      <c r="D149" s="39" t="s">
        <v>681</v>
      </c>
      <c r="E149" s="64">
        <v>0.69827586206896597</v>
      </c>
      <c r="F149" s="39"/>
      <c r="G149" s="57" t="s">
        <v>71</v>
      </c>
      <c r="H149" s="57"/>
      <c r="I149" s="40"/>
      <c r="J149" s="60"/>
      <c r="K149" s="60"/>
      <c r="L149" s="60"/>
      <c r="M149" s="60"/>
      <c r="N149" s="39">
        <v>464</v>
      </c>
      <c r="O149" s="38"/>
    </row>
    <row r="150" spans="1:15" s="61" customFormat="1" x14ac:dyDescent="0.25">
      <c r="A150" s="39" t="s">
        <v>96</v>
      </c>
      <c r="B150" s="39" t="s">
        <v>97</v>
      </c>
      <c r="C150" s="39" t="s">
        <v>682</v>
      </c>
      <c r="D150" s="39" t="s">
        <v>683</v>
      </c>
      <c r="E150" s="64">
        <v>0.68094218415417596</v>
      </c>
      <c r="F150" s="39"/>
      <c r="G150" s="57" t="s">
        <v>71</v>
      </c>
      <c r="H150" s="57"/>
      <c r="I150" s="40"/>
      <c r="J150" s="60"/>
      <c r="K150" s="60"/>
      <c r="L150" s="60"/>
      <c r="M150" s="60"/>
      <c r="N150" s="39">
        <v>467</v>
      </c>
      <c r="O150" s="38"/>
    </row>
    <row r="151" spans="1:15" s="61" customFormat="1" x14ac:dyDescent="0.25">
      <c r="A151" s="39" t="s">
        <v>96</v>
      </c>
      <c r="B151" s="39" t="s">
        <v>97</v>
      </c>
      <c r="C151" s="39" t="s">
        <v>684</v>
      </c>
      <c r="D151" s="39" t="s">
        <v>685</v>
      </c>
      <c r="E151" s="64">
        <v>0.65734265734265696</v>
      </c>
      <c r="F151" s="39"/>
      <c r="G151" s="57" t="s">
        <v>71</v>
      </c>
      <c r="H151" s="57"/>
      <c r="I151" s="40"/>
      <c r="J151" s="60"/>
      <c r="K151" s="60"/>
      <c r="L151" s="60"/>
      <c r="M151" s="60"/>
      <c r="N151" s="39">
        <v>286</v>
      </c>
      <c r="O151" s="38"/>
    </row>
    <row r="152" spans="1:15" s="61" customFormat="1" x14ac:dyDescent="0.25">
      <c r="A152" s="39" t="s">
        <v>96</v>
      </c>
      <c r="B152" s="39" t="s">
        <v>97</v>
      </c>
      <c r="C152" s="39" t="s">
        <v>686</v>
      </c>
      <c r="D152" s="39" t="s">
        <v>687</v>
      </c>
      <c r="E152" s="64">
        <v>0.59399999999999997</v>
      </c>
      <c r="F152" s="39"/>
      <c r="G152" s="57" t="s">
        <v>71</v>
      </c>
      <c r="H152" s="57"/>
      <c r="I152" s="40"/>
      <c r="J152" s="60"/>
      <c r="K152" s="60"/>
      <c r="L152" s="60"/>
      <c r="M152" s="60"/>
      <c r="N152" s="39">
        <v>500</v>
      </c>
      <c r="O152" s="38"/>
    </row>
    <row r="153" spans="1:15" s="61" customFormat="1" x14ac:dyDescent="0.25">
      <c r="A153" s="39" t="s">
        <v>98</v>
      </c>
      <c r="B153" s="39" t="s">
        <v>99</v>
      </c>
      <c r="C153" s="39" t="s">
        <v>688</v>
      </c>
      <c r="D153" s="39" t="s">
        <v>689</v>
      </c>
      <c r="E153" s="64">
        <v>0.655826558265583</v>
      </c>
      <c r="F153" s="39"/>
      <c r="G153" s="57" t="s">
        <v>71</v>
      </c>
      <c r="H153" s="57"/>
      <c r="I153" s="40"/>
      <c r="J153" s="60"/>
      <c r="K153" s="60"/>
      <c r="L153" s="60"/>
      <c r="M153" s="60"/>
      <c r="N153" s="39">
        <v>369</v>
      </c>
      <c r="O153" s="38"/>
    </row>
    <row r="154" spans="1:15" s="61" customFormat="1" x14ac:dyDescent="0.25">
      <c r="A154" s="39" t="s">
        <v>98</v>
      </c>
      <c r="B154" s="39" t="s">
        <v>99</v>
      </c>
      <c r="C154" s="39" t="s">
        <v>690</v>
      </c>
      <c r="D154" s="39" t="s">
        <v>691</v>
      </c>
      <c r="E154" s="64">
        <v>0.572033898305085</v>
      </c>
      <c r="F154" s="39"/>
      <c r="G154" s="57" t="s">
        <v>71</v>
      </c>
      <c r="H154" s="57"/>
      <c r="I154" s="40"/>
      <c r="J154" s="60"/>
      <c r="K154" s="60"/>
      <c r="L154" s="60"/>
      <c r="M154" s="60"/>
      <c r="N154" s="39">
        <v>236</v>
      </c>
      <c r="O154" s="38"/>
    </row>
    <row r="155" spans="1:15" s="61" customFormat="1" x14ac:dyDescent="0.25">
      <c r="A155" s="39" t="s">
        <v>98</v>
      </c>
      <c r="B155" s="39" t="s">
        <v>99</v>
      </c>
      <c r="C155" s="39" t="s">
        <v>692</v>
      </c>
      <c r="D155" s="39" t="s">
        <v>693</v>
      </c>
      <c r="E155" s="64">
        <v>0.50623885918003597</v>
      </c>
      <c r="F155" s="39"/>
      <c r="G155" s="57" t="s">
        <v>71</v>
      </c>
      <c r="H155" s="57"/>
      <c r="I155" s="40"/>
      <c r="J155" s="60"/>
      <c r="K155" s="60"/>
      <c r="L155" s="60"/>
      <c r="M155" s="60"/>
      <c r="N155" s="39">
        <v>561</v>
      </c>
      <c r="O155" s="38"/>
    </row>
    <row r="156" spans="1:15" s="61" customFormat="1" x14ac:dyDescent="0.25">
      <c r="A156" s="39" t="s">
        <v>98</v>
      </c>
      <c r="B156" s="39" t="s">
        <v>99</v>
      </c>
      <c r="C156" s="39" t="s">
        <v>694</v>
      </c>
      <c r="D156" s="39" t="s">
        <v>695</v>
      </c>
      <c r="E156" s="64">
        <v>0.69198312236286896</v>
      </c>
      <c r="F156" s="39"/>
      <c r="G156" s="57" t="s">
        <v>71</v>
      </c>
      <c r="H156" s="57"/>
      <c r="I156" s="40"/>
      <c r="J156" s="60"/>
      <c r="K156" s="60"/>
      <c r="L156" s="60"/>
      <c r="M156" s="60"/>
      <c r="N156" s="39">
        <v>237</v>
      </c>
      <c r="O156" s="38"/>
    </row>
    <row r="157" spans="1:15" s="61" customFormat="1" x14ac:dyDescent="0.25">
      <c r="A157" s="39" t="s">
        <v>98</v>
      </c>
      <c r="B157" s="39" t="s">
        <v>99</v>
      </c>
      <c r="C157" s="39" t="s">
        <v>696</v>
      </c>
      <c r="D157" s="39" t="s">
        <v>697</v>
      </c>
      <c r="E157" s="64">
        <v>0.66666666666666696</v>
      </c>
      <c r="F157" s="39"/>
      <c r="G157" s="57" t="s">
        <v>71</v>
      </c>
      <c r="H157" s="57"/>
      <c r="I157" s="40"/>
      <c r="J157" s="60"/>
      <c r="K157" s="60"/>
      <c r="L157" s="60"/>
      <c r="M157" s="60"/>
      <c r="N157" s="39">
        <v>207</v>
      </c>
      <c r="O157" s="38"/>
    </row>
    <row r="158" spans="1:15" s="61" customFormat="1" x14ac:dyDescent="0.25">
      <c r="A158" s="39" t="s">
        <v>98</v>
      </c>
      <c r="B158" s="39" t="s">
        <v>99</v>
      </c>
      <c r="C158" s="39" t="s">
        <v>698</v>
      </c>
      <c r="D158" s="39" t="s">
        <v>699</v>
      </c>
      <c r="E158" s="64">
        <v>0.51329787234042601</v>
      </c>
      <c r="F158" s="39"/>
      <c r="G158" s="57" t="s">
        <v>71</v>
      </c>
      <c r="H158" s="57"/>
      <c r="I158" s="40"/>
      <c r="J158" s="60"/>
      <c r="K158" s="60"/>
      <c r="L158" s="60"/>
      <c r="M158" s="60"/>
      <c r="N158" s="39">
        <v>376</v>
      </c>
      <c r="O158" s="38"/>
    </row>
    <row r="159" spans="1:15" s="61" customFormat="1" x14ac:dyDescent="0.25">
      <c r="A159" s="39" t="s">
        <v>98</v>
      </c>
      <c r="B159" s="39" t="s">
        <v>99</v>
      </c>
      <c r="C159" s="39" t="s">
        <v>700</v>
      </c>
      <c r="D159" s="39" t="s">
        <v>701</v>
      </c>
      <c r="E159" s="64">
        <v>0.38983050847457601</v>
      </c>
      <c r="F159" s="39"/>
      <c r="G159" s="57"/>
      <c r="H159" s="57" t="s">
        <v>71</v>
      </c>
      <c r="I159" s="40"/>
      <c r="J159" s="60"/>
      <c r="K159" s="60"/>
      <c r="L159" s="60"/>
      <c r="M159" s="60"/>
      <c r="N159" s="39">
        <v>531</v>
      </c>
      <c r="O159" s="38"/>
    </row>
    <row r="160" spans="1:15" s="61" customFormat="1" x14ac:dyDescent="0.25">
      <c r="A160" s="39" t="s">
        <v>100</v>
      </c>
      <c r="B160" s="39" t="s">
        <v>101</v>
      </c>
      <c r="C160" s="39" t="s">
        <v>702</v>
      </c>
      <c r="D160" s="39" t="s">
        <v>703</v>
      </c>
      <c r="E160" s="64">
        <v>0.475285171102662</v>
      </c>
      <c r="F160" s="39"/>
      <c r="G160" s="57" t="s">
        <v>71</v>
      </c>
      <c r="H160" s="57"/>
      <c r="I160" s="40"/>
      <c r="J160" s="60"/>
      <c r="K160" s="60"/>
      <c r="L160" s="60"/>
      <c r="M160" s="60"/>
      <c r="N160" s="39">
        <v>526</v>
      </c>
      <c r="O160" s="38"/>
    </row>
    <row r="161" spans="1:15" s="61" customFormat="1" x14ac:dyDescent="0.25">
      <c r="A161" s="39" t="s">
        <v>100</v>
      </c>
      <c r="B161" s="39" t="s">
        <v>101</v>
      </c>
      <c r="C161" s="39" t="s">
        <v>704</v>
      </c>
      <c r="D161" s="39" t="s">
        <v>705</v>
      </c>
      <c r="E161" s="64">
        <v>0.63776223776223795</v>
      </c>
      <c r="F161" s="39"/>
      <c r="G161" s="57" t="s">
        <v>71</v>
      </c>
      <c r="H161" s="57"/>
      <c r="I161" s="40"/>
      <c r="J161" s="60"/>
      <c r="K161" s="60"/>
      <c r="L161" s="60"/>
      <c r="M161" s="60"/>
      <c r="N161" s="39">
        <v>715</v>
      </c>
      <c r="O161" s="38"/>
    </row>
    <row r="162" spans="1:15" s="61" customFormat="1" x14ac:dyDescent="0.25">
      <c r="A162" s="39" t="s">
        <v>100</v>
      </c>
      <c r="B162" s="39" t="s">
        <v>101</v>
      </c>
      <c r="C162" s="39" t="s">
        <v>706</v>
      </c>
      <c r="D162" s="39" t="s">
        <v>707</v>
      </c>
      <c r="E162" s="64">
        <v>0.47757255936675502</v>
      </c>
      <c r="F162" s="39"/>
      <c r="G162" s="57" t="s">
        <v>71</v>
      </c>
      <c r="H162" s="57"/>
      <c r="I162" s="40"/>
      <c r="J162" s="60"/>
      <c r="K162" s="60"/>
      <c r="L162" s="60"/>
      <c r="M162" s="60"/>
      <c r="N162" s="39">
        <v>379</v>
      </c>
      <c r="O162" s="38"/>
    </row>
    <row r="163" spans="1:15" s="61" customFormat="1" x14ac:dyDescent="0.25">
      <c r="A163" s="39" t="s">
        <v>100</v>
      </c>
      <c r="B163" s="39" t="s">
        <v>101</v>
      </c>
      <c r="C163" s="39" t="s">
        <v>708</v>
      </c>
      <c r="D163" s="39" t="s">
        <v>709</v>
      </c>
      <c r="E163" s="64">
        <v>0.59482758620689702</v>
      </c>
      <c r="F163" s="39"/>
      <c r="G163" s="57" t="s">
        <v>71</v>
      </c>
      <c r="H163" s="57"/>
      <c r="I163" s="40"/>
      <c r="J163" s="60"/>
      <c r="K163" s="60"/>
      <c r="L163" s="60"/>
      <c r="M163" s="60"/>
      <c r="N163" s="39">
        <v>348</v>
      </c>
      <c r="O163" s="38"/>
    </row>
    <row r="164" spans="1:15" s="61" customFormat="1" x14ac:dyDescent="0.25">
      <c r="A164" s="39" t="s">
        <v>100</v>
      </c>
      <c r="B164" s="39" t="s">
        <v>101</v>
      </c>
      <c r="C164" s="39" t="s">
        <v>710</v>
      </c>
      <c r="D164" s="39" t="s">
        <v>711</v>
      </c>
      <c r="E164" s="64">
        <v>0.64600715137067899</v>
      </c>
      <c r="F164" s="39"/>
      <c r="G164" s="57" t="s">
        <v>71</v>
      </c>
      <c r="H164" s="57"/>
      <c r="I164" s="40"/>
      <c r="J164" s="60"/>
      <c r="K164" s="60"/>
      <c r="L164" s="60"/>
      <c r="M164" s="60"/>
      <c r="N164" s="39">
        <v>839</v>
      </c>
      <c r="O164" s="38"/>
    </row>
    <row r="165" spans="1:15" s="61" customFormat="1" x14ac:dyDescent="0.25">
      <c r="A165" s="39" t="s">
        <v>102</v>
      </c>
      <c r="B165" s="39" t="s">
        <v>103</v>
      </c>
      <c r="C165" s="39" t="s">
        <v>712</v>
      </c>
      <c r="D165" s="39" t="s">
        <v>713</v>
      </c>
      <c r="E165" s="64">
        <v>0.78222222222222204</v>
      </c>
      <c r="F165" s="39"/>
      <c r="G165" s="57" t="s">
        <v>71</v>
      </c>
      <c r="H165" s="57"/>
      <c r="I165" s="40" t="s">
        <v>71</v>
      </c>
      <c r="J165" s="60"/>
      <c r="K165" s="60"/>
      <c r="L165" s="60" t="s">
        <v>3086</v>
      </c>
      <c r="M165" s="60"/>
      <c r="N165" s="39">
        <v>225</v>
      </c>
      <c r="O165" s="38"/>
    </row>
    <row r="166" spans="1:15" s="61" customFormat="1" x14ac:dyDescent="0.25">
      <c r="A166" s="39" t="s">
        <v>102</v>
      </c>
      <c r="B166" s="39" t="s">
        <v>103</v>
      </c>
      <c r="C166" s="39" t="s">
        <v>714</v>
      </c>
      <c r="D166" s="39" t="s">
        <v>715</v>
      </c>
      <c r="E166" s="64">
        <v>0.62962962962962998</v>
      </c>
      <c r="F166" s="39"/>
      <c r="G166" s="57" t="s">
        <v>71</v>
      </c>
      <c r="H166" s="57"/>
      <c r="I166" s="40" t="s">
        <v>71</v>
      </c>
      <c r="J166" s="60"/>
      <c r="K166" s="60"/>
      <c r="L166" s="60" t="s">
        <v>3086</v>
      </c>
      <c r="M166" s="60"/>
      <c r="N166" s="39">
        <v>216</v>
      </c>
      <c r="O166" s="38"/>
    </row>
    <row r="167" spans="1:15" s="61" customFormat="1" x14ac:dyDescent="0.25">
      <c r="A167" s="39" t="s">
        <v>102</v>
      </c>
      <c r="B167" s="39" t="s">
        <v>103</v>
      </c>
      <c r="C167" s="39" t="s">
        <v>716</v>
      </c>
      <c r="D167" s="39" t="s">
        <v>717</v>
      </c>
      <c r="E167" s="64">
        <v>0.66741573033707902</v>
      </c>
      <c r="F167" s="39"/>
      <c r="G167" s="57" t="s">
        <v>71</v>
      </c>
      <c r="H167" s="57"/>
      <c r="I167" s="40" t="s">
        <v>71</v>
      </c>
      <c r="J167" s="60"/>
      <c r="K167" s="60"/>
      <c r="L167" s="60" t="s">
        <v>3086</v>
      </c>
      <c r="M167" s="60"/>
      <c r="N167" s="39">
        <v>445</v>
      </c>
      <c r="O167" s="38"/>
    </row>
    <row r="168" spans="1:15" s="61" customFormat="1" x14ac:dyDescent="0.25">
      <c r="A168" s="39" t="s">
        <v>102</v>
      </c>
      <c r="B168" s="39" t="s">
        <v>103</v>
      </c>
      <c r="C168" s="39" t="s">
        <v>718</v>
      </c>
      <c r="D168" s="39" t="s">
        <v>719</v>
      </c>
      <c r="E168" s="64">
        <v>0.66324435318275199</v>
      </c>
      <c r="F168" s="39"/>
      <c r="G168" s="57" t="s">
        <v>71</v>
      </c>
      <c r="H168" s="57"/>
      <c r="I168" s="40" t="s">
        <v>71</v>
      </c>
      <c r="J168" s="60"/>
      <c r="K168" s="60"/>
      <c r="L168" s="60" t="s">
        <v>3086</v>
      </c>
      <c r="M168" s="60"/>
      <c r="N168" s="39">
        <v>487</v>
      </c>
      <c r="O168" s="38"/>
    </row>
    <row r="169" spans="1:15" s="61" customFormat="1" x14ac:dyDescent="0.25">
      <c r="A169" s="39" t="s">
        <v>102</v>
      </c>
      <c r="B169" s="39" t="s">
        <v>103</v>
      </c>
      <c r="C169" s="39" t="s">
        <v>720</v>
      </c>
      <c r="D169" s="39" t="s">
        <v>721</v>
      </c>
      <c r="E169" s="64">
        <v>0.59743040685224802</v>
      </c>
      <c r="F169" s="39"/>
      <c r="G169" s="57" t="s">
        <v>71</v>
      </c>
      <c r="H169" s="57"/>
      <c r="I169" s="40" t="s">
        <v>71</v>
      </c>
      <c r="J169" s="60"/>
      <c r="K169" s="60"/>
      <c r="L169" s="60" t="s">
        <v>3086</v>
      </c>
      <c r="M169" s="60"/>
      <c r="N169" s="39">
        <v>467</v>
      </c>
      <c r="O169" s="38"/>
    </row>
    <row r="170" spans="1:15" s="61" customFormat="1" x14ac:dyDescent="0.25">
      <c r="A170" s="39" t="s">
        <v>102</v>
      </c>
      <c r="B170" s="39" t="s">
        <v>103</v>
      </c>
      <c r="C170" s="39" t="s">
        <v>722</v>
      </c>
      <c r="D170" s="39" t="s">
        <v>723</v>
      </c>
      <c r="E170" s="64">
        <v>0.76987447698744804</v>
      </c>
      <c r="F170" s="39"/>
      <c r="G170" s="57" t="s">
        <v>71</v>
      </c>
      <c r="H170" s="57"/>
      <c r="I170" s="40" t="s">
        <v>71</v>
      </c>
      <c r="J170" s="60"/>
      <c r="K170" s="60"/>
      <c r="L170" s="60" t="s">
        <v>3086</v>
      </c>
      <c r="M170" s="60"/>
      <c r="N170" s="39">
        <v>239</v>
      </c>
      <c r="O170" s="38"/>
    </row>
    <row r="171" spans="1:15" s="61" customFormat="1" x14ac:dyDescent="0.25">
      <c r="A171" s="39" t="s">
        <v>102</v>
      </c>
      <c r="B171" s="39" t="s">
        <v>103</v>
      </c>
      <c r="C171" s="39" t="s">
        <v>724</v>
      </c>
      <c r="D171" s="39" t="s">
        <v>725</v>
      </c>
      <c r="E171" s="64">
        <v>0.78611111111111098</v>
      </c>
      <c r="F171" s="39"/>
      <c r="G171" s="57" t="s">
        <v>71</v>
      </c>
      <c r="H171" s="57"/>
      <c r="I171" s="40" t="s">
        <v>71</v>
      </c>
      <c r="J171" s="60"/>
      <c r="K171" s="60"/>
      <c r="L171" s="60" t="s">
        <v>3086</v>
      </c>
      <c r="M171" s="60"/>
      <c r="N171" s="39">
        <v>360</v>
      </c>
      <c r="O171" s="38"/>
    </row>
    <row r="172" spans="1:15" s="61" customFormat="1" x14ac:dyDescent="0.25">
      <c r="A172" s="39" t="s">
        <v>102</v>
      </c>
      <c r="B172" s="39" t="s">
        <v>103</v>
      </c>
      <c r="C172" s="39" t="s">
        <v>726</v>
      </c>
      <c r="D172" s="39" t="s">
        <v>727</v>
      </c>
      <c r="E172" s="64">
        <v>0.54088050314465397</v>
      </c>
      <c r="F172" s="39"/>
      <c r="G172" s="57" t="s">
        <v>71</v>
      </c>
      <c r="H172" s="57"/>
      <c r="I172" s="40" t="s">
        <v>71</v>
      </c>
      <c r="J172" s="60"/>
      <c r="K172" s="60"/>
      <c r="L172" s="60" t="s">
        <v>3086</v>
      </c>
      <c r="M172" s="60"/>
      <c r="N172" s="39">
        <v>159</v>
      </c>
      <c r="O172" s="38"/>
    </row>
    <row r="173" spans="1:15" s="61" customFormat="1" x14ac:dyDescent="0.25">
      <c r="A173" s="39" t="s">
        <v>104</v>
      </c>
      <c r="B173" s="39" t="s">
        <v>105</v>
      </c>
      <c r="C173" s="39" t="s">
        <v>728</v>
      </c>
      <c r="D173" s="39" t="s">
        <v>729</v>
      </c>
      <c r="E173" s="64">
        <v>0.93</v>
      </c>
      <c r="F173" s="39"/>
      <c r="G173" s="57" t="s">
        <v>71</v>
      </c>
      <c r="H173" s="57"/>
      <c r="I173" s="40" t="s">
        <v>71</v>
      </c>
      <c r="J173" s="60"/>
      <c r="K173" s="60"/>
      <c r="L173" s="60" t="s">
        <v>3086</v>
      </c>
      <c r="M173" s="60"/>
      <c r="N173" s="39">
        <v>100</v>
      </c>
      <c r="O173" s="38"/>
    </row>
    <row r="174" spans="1:15" s="61" customFormat="1" x14ac:dyDescent="0.25">
      <c r="A174" s="39" t="s">
        <v>104</v>
      </c>
      <c r="B174" s="39" t="s">
        <v>105</v>
      </c>
      <c r="C174" s="39" t="s">
        <v>730</v>
      </c>
      <c r="D174" s="39" t="s">
        <v>731</v>
      </c>
      <c r="E174" s="64">
        <v>0.94886363636363602</v>
      </c>
      <c r="F174" s="39"/>
      <c r="G174" s="57" t="s">
        <v>71</v>
      </c>
      <c r="H174" s="57"/>
      <c r="I174" s="40" t="s">
        <v>71</v>
      </c>
      <c r="J174" s="60"/>
      <c r="K174" s="60"/>
      <c r="L174" s="60" t="s">
        <v>3086</v>
      </c>
      <c r="M174" s="60"/>
      <c r="N174" s="39">
        <v>352</v>
      </c>
      <c r="O174" s="38"/>
    </row>
    <row r="175" spans="1:15" s="61" customFormat="1" x14ac:dyDescent="0.25">
      <c r="A175" s="39" t="s">
        <v>104</v>
      </c>
      <c r="B175" s="39" t="s">
        <v>105</v>
      </c>
      <c r="C175" s="39" t="s">
        <v>732</v>
      </c>
      <c r="D175" s="39" t="s">
        <v>733</v>
      </c>
      <c r="E175" s="64">
        <v>0.81911262798634799</v>
      </c>
      <c r="F175" s="39"/>
      <c r="G175" s="57" t="s">
        <v>71</v>
      </c>
      <c r="H175" s="57"/>
      <c r="I175" s="40" t="s">
        <v>71</v>
      </c>
      <c r="J175" s="60"/>
      <c r="K175" s="60"/>
      <c r="L175" s="60" t="s">
        <v>3086</v>
      </c>
      <c r="M175" s="60"/>
      <c r="N175" s="39">
        <v>293</v>
      </c>
      <c r="O175" s="38"/>
    </row>
    <row r="176" spans="1:15" s="61" customFormat="1" x14ac:dyDescent="0.25">
      <c r="A176" s="39" t="s">
        <v>104</v>
      </c>
      <c r="B176" s="39" t="s">
        <v>105</v>
      </c>
      <c r="C176" s="39" t="s">
        <v>734</v>
      </c>
      <c r="D176" s="39" t="s">
        <v>735</v>
      </c>
      <c r="E176" s="64">
        <v>0.89108910891089099</v>
      </c>
      <c r="F176" s="39"/>
      <c r="G176" s="57" t="s">
        <v>71</v>
      </c>
      <c r="H176" s="57"/>
      <c r="I176" s="40" t="s">
        <v>71</v>
      </c>
      <c r="J176" s="60"/>
      <c r="K176" s="60"/>
      <c r="L176" s="60" t="s">
        <v>3086</v>
      </c>
      <c r="M176" s="60"/>
      <c r="N176" s="39">
        <v>101</v>
      </c>
      <c r="O176" s="38"/>
    </row>
    <row r="177" spans="1:15" s="61" customFormat="1" x14ac:dyDescent="0.25">
      <c r="A177" s="39" t="s">
        <v>104</v>
      </c>
      <c r="B177" s="39" t="s">
        <v>105</v>
      </c>
      <c r="C177" s="39" t="s">
        <v>736</v>
      </c>
      <c r="D177" s="39" t="s">
        <v>737</v>
      </c>
      <c r="E177" s="64">
        <v>0.86931818181818199</v>
      </c>
      <c r="F177" s="39"/>
      <c r="G177" s="57" t="s">
        <v>71</v>
      </c>
      <c r="H177" s="57"/>
      <c r="I177" s="40" t="s">
        <v>71</v>
      </c>
      <c r="J177" s="60"/>
      <c r="K177" s="60"/>
      <c r="L177" s="60" t="s">
        <v>3086</v>
      </c>
      <c r="M177" s="60"/>
      <c r="N177" s="39">
        <v>176</v>
      </c>
      <c r="O177" s="38"/>
    </row>
    <row r="178" spans="1:15" s="61" customFormat="1" x14ac:dyDescent="0.25">
      <c r="A178" s="39" t="s">
        <v>104</v>
      </c>
      <c r="B178" s="39" t="s">
        <v>105</v>
      </c>
      <c r="C178" s="39" t="s">
        <v>738</v>
      </c>
      <c r="D178" s="39" t="s">
        <v>739</v>
      </c>
      <c r="E178" s="64">
        <v>0.84112149532710301</v>
      </c>
      <c r="F178" s="39"/>
      <c r="G178" s="57" t="s">
        <v>71</v>
      </c>
      <c r="H178" s="57"/>
      <c r="I178" s="40" t="s">
        <v>71</v>
      </c>
      <c r="J178" s="60"/>
      <c r="K178" s="60"/>
      <c r="L178" s="60" t="s">
        <v>3086</v>
      </c>
      <c r="M178" s="60"/>
      <c r="N178" s="39">
        <v>107</v>
      </c>
      <c r="O178" s="38"/>
    </row>
    <row r="179" spans="1:15" s="61" customFormat="1" x14ac:dyDescent="0.25">
      <c r="A179" s="39" t="s">
        <v>106</v>
      </c>
      <c r="B179" s="39" t="s">
        <v>107</v>
      </c>
      <c r="C179" s="39" t="s">
        <v>740</v>
      </c>
      <c r="D179" s="39" t="s">
        <v>741</v>
      </c>
      <c r="E179" s="64">
        <v>0.84272300469483596</v>
      </c>
      <c r="F179" s="39"/>
      <c r="G179" s="57" t="s">
        <v>71</v>
      </c>
      <c r="H179" s="57"/>
      <c r="I179" s="40" t="s">
        <v>71</v>
      </c>
      <c r="J179" s="60"/>
      <c r="K179" s="60"/>
      <c r="L179" s="60" t="s">
        <v>3086</v>
      </c>
      <c r="M179" s="60"/>
      <c r="N179" s="39">
        <v>426</v>
      </c>
      <c r="O179" s="38"/>
    </row>
    <row r="180" spans="1:15" s="61" customFormat="1" x14ac:dyDescent="0.25">
      <c r="A180" s="39" t="s">
        <v>106</v>
      </c>
      <c r="B180" s="39" t="s">
        <v>107</v>
      </c>
      <c r="C180" s="39" t="s">
        <v>742</v>
      </c>
      <c r="D180" s="39" t="s">
        <v>743</v>
      </c>
      <c r="E180" s="64">
        <v>0.74293785310734495</v>
      </c>
      <c r="F180" s="39"/>
      <c r="G180" s="57" t="s">
        <v>71</v>
      </c>
      <c r="H180" s="57"/>
      <c r="I180" s="40" t="s">
        <v>71</v>
      </c>
      <c r="J180" s="60"/>
      <c r="K180" s="60"/>
      <c r="L180" s="60" t="s">
        <v>3086</v>
      </c>
      <c r="M180" s="60"/>
      <c r="N180" s="39">
        <v>354</v>
      </c>
      <c r="O180" s="38"/>
    </row>
    <row r="181" spans="1:15" s="61" customFormat="1" x14ac:dyDescent="0.25">
      <c r="A181" s="39" t="s">
        <v>108</v>
      </c>
      <c r="B181" s="39" t="s">
        <v>109</v>
      </c>
      <c r="C181" s="39" t="s">
        <v>744</v>
      </c>
      <c r="D181" s="39" t="s">
        <v>745</v>
      </c>
      <c r="E181" s="64">
        <v>0.87623762376237602</v>
      </c>
      <c r="F181" s="39"/>
      <c r="G181" s="57" t="s">
        <v>71</v>
      </c>
      <c r="H181" s="57"/>
      <c r="I181" s="40"/>
      <c r="J181" s="60"/>
      <c r="K181" s="60"/>
      <c r="L181" s="60"/>
      <c r="M181" s="60"/>
      <c r="N181" s="39">
        <v>202</v>
      </c>
      <c r="O181" s="38"/>
    </row>
    <row r="182" spans="1:15" s="61" customFormat="1" x14ac:dyDescent="0.25">
      <c r="A182" s="39" t="s">
        <v>108</v>
      </c>
      <c r="B182" s="39" t="s">
        <v>109</v>
      </c>
      <c r="C182" s="39" t="s">
        <v>746</v>
      </c>
      <c r="D182" s="39" t="s">
        <v>747</v>
      </c>
      <c r="E182" s="64">
        <v>0.64761904761904798</v>
      </c>
      <c r="F182" s="39"/>
      <c r="G182" s="57" t="s">
        <v>71</v>
      </c>
      <c r="H182" s="57"/>
      <c r="I182" s="40"/>
      <c r="J182" s="60"/>
      <c r="K182" s="60"/>
      <c r="L182" s="60"/>
      <c r="M182" s="60"/>
      <c r="N182" s="39">
        <v>210</v>
      </c>
      <c r="O182" s="38"/>
    </row>
    <row r="183" spans="1:15" s="61" customFormat="1" x14ac:dyDescent="0.25">
      <c r="A183" s="39" t="s">
        <v>108</v>
      </c>
      <c r="B183" s="39" t="s">
        <v>109</v>
      </c>
      <c r="C183" s="39" t="s">
        <v>748</v>
      </c>
      <c r="D183" s="39" t="s">
        <v>749</v>
      </c>
      <c r="E183" s="64">
        <v>0.60931174089068796</v>
      </c>
      <c r="F183" s="39"/>
      <c r="G183" s="57" t="s">
        <v>71</v>
      </c>
      <c r="H183" s="57"/>
      <c r="I183" s="40"/>
      <c r="J183" s="60"/>
      <c r="K183" s="60"/>
      <c r="L183" s="60"/>
      <c r="M183" s="60"/>
      <c r="N183" s="39">
        <v>494</v>
      </c>
      <c r="O183" s="38"/>
    </row>
    <row r="184" spans="1:15" s="61" customFormat="1" x14ac:dyDescent="0.25">
      <c r="A184" s="39" t="s">
        <v>108</v>
      </c>
      <c r="B184" s="39" t="s">
        <v>109</v>
      </c>
      <c r="C184" s="39" t="s">
        <v>750</v>
      </c>
      <c r="D184" s="39" t="s">
        <v>751</v>
      </c>
      <c r="E184" s="64">
        <v>0.76482617586912105</v>
      </c>
      <c r="F184" s="39"/>
      <c r="G184" s="57" t="s">
        <v>71</v>
      </c>
      <c r="H184" s="57"/>
      <c r="I184" s="40"/>
      <c r="J184" s="60"/>
      <c r="K184" s="60"/>
      <c r="L184" s="60"/>
      <c r="M184" s="60"/>
      <c r="N184" s="39">
        <v>489</v>
      </c>
      <c r="O184" s="38"/>
    </row>
    <row r="185" spans="1:15" s="61" customFormat="1" x14ac:dyDescent="0.25">
      <c r="A185" s="39" t="s">
        <v>108</v>
      </c>
      <c r="B185" s="39" t="s">
        <v>109</v>
      </c>
      <c r="C185" s="39" t="s">
        <v>752</v>
      </c>
      <c r="D185" s="39" t="s">
        <v>753</v>
      </c>
      <c r="E185" s="64">
        <v>0.66053511705685597</v>
      </c>
      <c r="F185" s="39"/>
      <c r="G185" s="57" t="s">
        <v>71</v>
      </c>
      <c r="H185" s="57"/>
      <c r="I185" s="40"/>
      <c r="J185" s="60"/>
      <c r="K185" s="60"/>
      <c r="L185" s="60"/>
      <c r="M185" s="60"/>
      <c r="N185" s="39">
        <v>598</v>
      </c>
      <c r="O185" s="38"/>
    </row>
    <row r="186" spans="1:15" s="61" customFormat="1" x14ac:dyDescent="0.25">
      <c r="A186" s="39" t="s">
        <v>108</v>
      </c>
      <c r="B186" s="39" t="s">
        <v>109</v>
      </c>
      <c r="C186" s="39" t="s">
        <v>754</v>
      </c>
      <c r="D186" s="39" t="s">
        <v>755</v>
      </c>
      <c r="E186" s="64">
        <v>0.54340836012861704</v>
      </c>
      <c r="F186" s="39"/>
      <c r="G186" s="57" t="s">
        <v>71</v>
      </c>
      <c r="H186" s="57"/>
      <c r="I186" s="40"/>
      <c r="J186" s="60"/>
      <c r="K186" s="60"/>
      <c r="L186" s="60"/>
      <c r="M186" s="60"/>
      <c r="N186" s="39">
        <v>311</v>
      </c>
      <c r="O186" s="38"/>
    </row>
    <row r="187" spans="1:15" s="61" customFormat="1" x14ac:dyDescent="0.25">
      <c r="A187" s="39" t="s">
        <v>108</v>
      </c>
      <c r="B187" s="39" t="s">
        <v>109</v>
      </c>
      <c r="C187" s="39" t="s">
        <v>756</v>
      </c>
      <c r="D187" s="39" t="s">
        <v>757</v>
      </c>
      <c r="E187" s="64">
        <v>0.54471544715447195</v>
      </c>
      <c r="F187" s="39"/>
      <c r="G187" s="57" t="s">
        <v>71</v>
      </c>
      <c r="H187" s="57"/>
      <c r="I187" s="40"/>
      <c r="J187" s="60"/>
      <c r="K187" s="60"/>
      <c r="L187" s="60"/>
      <c r="M187" s="60"/>
      <c r="N187" s="39">
        <v>369</v>
      </c>
      <c r="O187" s="38"/>
    </row>
    <row r="188" spans="1:15" s="61" customFormat="1" x14ac:dyDescent="0.25">
      <c r="A188" s="39" t="s">
        <v>108</v>
      </c>
      <c r="B188" s="39" t="s">
        <v>109</v>
      </c>
      <c r="C188" s="39" t="s">
        <v>758</v>
      </c>
      <c r="D188" s="39" t="s">
        <v>759</v>
      </c>
      <c r="E188" s="64">
        <v>0.68580060422960698</v>
      </c>
      <c r="F188" s="39"/>
      <c r="G188" s="57" t="s">
        <v>71</v>
      </c>
      <c r="H188" s="57"/>
      <c r="I188" s="40"/>
      <c r="J188" s="60"/>
      <c r="K188" s="60"/>
      <c r="L188" s="60"/>
      <c r="M188" s="60"/>
      <c r="N188" s="39">
        <v>331</v>
      </c>
      <c r="O188" s="38"/>
    </row>
    <row r="189" spans="1:15" s="61" customFormat="1" x14ac:dyDescent="0.25">
      <c r="A189" s="39" t="s">
        <v>110</v>
      </c>
      <c r="B189" s="39" t="s">
        <v>111</v>
      </c>
      <c r="C189" s="39" t="s">
        <v>760</v>
      </c>
      <c r="D189" s="39" t="s">
        <v>761</v>
      </c>
      <c r="E189" s="64">
        <v>0.673828125</v>
      </c>
      <c r="F189" s="39"/>
      <c r="G189" s="57" t="s">
        <v>71</v>
      </c>
      <c r="H189" s="57"/>
      <c r="I189" s="40" t="s">
        <v>71</v>
      </c>
      <c r="J189" s="60"/>
      <c r="K189" s="60" t="s">
        <v>3088</v>
      </c>
      <c r="L189" s="60"/>
      <c r="M189" s="60"/>
      <c r="N189" s="39">
        <v>512</v>
      </c>
      <c r="O189" s="38"/>
    </row>
    <row r="190" spans="1:15" s="61" customFormat="1" x14ac:dyDescent="0.25">
      <c r="A190" s="39" t="s">
        <v>110</v>
      </c>
      <c r="B190" s="39" t="s">
        <v>111</v>
      </c>
      <c r="C190" s="39" t="s">
        <v>762</v>
      </c>
      <c r="D190" s="39" t="s">
        <v>763</v>
      </c>
      <c r="E190" s="64">
        <v>0.66042780748663099</v>
      </c>
      <c r="F190" s="39"/>
      <c r="G190" s="57" t="s">
        <v>71</v>
      </c>
      <c r="H190" s="57"/>
      <c r="I190" s="40" t="s">
        <v>71</v>
      </c>
      <c r="J190" s="60"/>
      <c r="K190" s="60" t="s">
        <v>3088</v>
      </c>
      <c r="L190" s="60"/>
      <c r="M190" s="60"/>
      <c r="N190" s="39">
        <v>748</v>
      </c>
      <c r="O190" s="38"/>
    </row>
    <row r="191" spans="1:15" s="61" customFormat="1" x14ac:dyDescent="0.25">
      <c r="A191" s="39" t="s">
        <v>110</v>
      </c>
      <c r="B191" s="39" t="s">
        <v>111</v>
      </c>
      <c r="C191" s="39" t="s">
        <v>764</v>
      </c>
      <c r="D191" s="39" t="s">
        <v>765</v>
      </c>
      <c r="E191" s="64">
        <v>0.74167776298268995</v>
      </c>
      <c r="F191" s="39"/>
      <c r="G191" s="57" t="s">
        <v>71</v>
      </c>
      <c r="H191" s="57"/>
      <c r="I191" s="40" t="s">
        <v>71</v>
      </c>
      <c r="J191" s="60" t="s">
        <v>3087</v>
      </c>
      <c r="K191" s="60"/>
      <c r="L191" s="60"/>
      <c r="M191" s="60"/>
      <c r="N191" s="39">
        <v>751</v>
      </c>
      <c r="O191" s="38"/>
    </row>
    <row r="192" spans="1:15" s="61" customFormat="1" x14ac:dyDescent="0.25">
      <c r="A192" s="39" t="s">
        <v>112</v>
      </c>
      <c r="B192" s="39" t="s">
        <v>113</v>
      </c>
      <c r="C192" s="39" t="s">
        <v>766</v>
      </c>
      <c r="D192" s="39" t="s">
        <v>767</v>
      </c>
      <c r="E192" s="64">
        <v>0.75</v>
      </c>
      <c r="F192" s="39"/>
      <c r="G192" s="57" t="s">
        <v>71</v>
      </c>
      <c r="H192" s="57"/>
      <c r="I192" s="40"/>
      <c r="J192" s="60"/>
      <c r="K192" s="60"/>
      <c r="L192" s="60"/>
      <c r="M192" s="60"/>
      <c r="N192" s="39">
        <v>380</v>
      </c>
      <c r="O192" s="38"/>
    </row>
    <row r="193" spans="1:15" s="61" customFormat="1" x14ac:dyDescent="0.25">
      <c r="A193" s="39" t="s">
        <v>112</v>
      </c>
      <c r="B193" s="39" t="s">
        <v>113</v>
      </c>
      <c r="C193" s="39" t="s">
        <v>768</v>
      </c>
      <c r="D193" s="39" t="s">
        <v>769</v>
      </c>
      <c r="E193" s="64">
        <v>0.39301310043668097</v>
      </c>
      <c r="F193" s="39"/>
      <c r="G193" s="57"/>
      <c r="H193" s="57" t="s">
        <v>71</v>
      </c>
      <c r="I193" s="40"/>
      <c r="J193" s="60"/>
      <c r="K193" s="60"/>
      <c r="L193" s="60"/>
      <c r="M193" s="60"/>
      <c r="N193" s="39">
        <v>229</v>
      </c>
      <c r="O193" s="38"/>
    </row>
    <row r="194" spans="1:15" s="61" customFormat="1" x14ac:dyDescent="0.25">
      <c r="A194" s="39" t="s">
        <v>112</v>
      </c>
      <c r="B194" s="39" t="s">
        <v>113</v>
      </c>
      <c r="C194" s="39" t="s">
        <v>770</v>
      </c>
      <c r="D194" s="39" t="s">
        <v>771</v>
      </c>
      <c r="E194" s="64">
        <v>0.51778656126482203</v>
      </c>
      <c r="F194" s="39"/>
      <c r="G194" s="57" t="s">
        <v>71</v>
      </c>
      <c r="H194" s="57"/>
      <c r="I194" s="40"/>
      <c r="J194" s="60"/>
      <c r="K194" s="60"/>
      <c r="L194" s="60"/>
      <c r="M194" s="60"/>
      <c r="N194" s="39">
        <v>506</v>
      </c>
      <c r="O194" s="38"/>
    </row>
    <row r="195" spans="1:15" s="61" customFormat="1" x14ac:dyDescent="0.25">
      <c r="A195" s="39" t="s">
        <v>112</v>
      </c>
      <c r="B195" s="39" t="s">
        <v>113</v>
      </c>
      <c r="C195" s="39" t="s">
        <v>772</v>
      </c>
      <c r="D195" s="39" t="s">
        <v>773</v>
      </c>
      <c r="E195" s="64">
        <v>0.71428571428571397</v>
      </c>
      <c r="F195" s="39"/>
      <c r="G195" s="57" t="s">
        <v>71</v>
      </c>
      <c r="H195" s="57"/>
      <c r="I195" s="40"/>
      <c r="J195" s="60"/>
      <c r="K195" s="60"/>
      <c r="L195" s="60"/>
      <c r="M195" s="60"/>
      <c r="N195" s="39">
        <v>147</v>
      </c>
      <c r="O195" s="38"/>
    </row>
    <row r="196" spans="1:15" s="61" customFormat="1" x14ac:dyDescent="0.25">
      <c r="A196" s="39" t="s">
        <v>112</v>
      </c>
      <c r="B196" s="39" t="s">
        <v>113</v>
      </c>
      <c r="C196" s="39" t="s">
        <v>774</v>
      </c>
      <c r="D196" s="39" t="s">
        <v>775</v>
      </c>
      <c r="E196" s="64">
        <v>0.49387755102040798</v>
      </c>
      <c r="F196" s="39"/>
      <c r="G196" s="57" t="s">
        <v>71</v>
      </c>
      <c r="H196" s="57"/>
      <c r="I196" s="40"/>
      <c r="J196" s="60"/>
      <c r="K196" s="60"/>
      <c r="L196" s="60"/>
      <c r="M196" s="60"/>
      <c r="N196" s="39">
        <v>490</v>
      </c>
      <c r="O196" s="38"/>
    </row>
    <row r="197" spans="1:15" s="61" customFormat="1" x14ac:dyDescent="0.25">
      <c r="A197" s="39" t="s">
        <v>112</v>
      </c>
      <c r="B197" s="39" t="s">
        <v>113</v>
      </c>
      <c r="C197" s="39" t="s">
        <v>776</v>
      </c>
      <c r="D197" s="39" t="s">
        <v>777</v>
      </c>
      <c r="E197" s="64">
        <v>0.6</v>
      </c>
      <c r="F197" s="39"/>
      <c r="G197" s="57" t="s">
        <v>71</v>
      </c>
      <c r="H197" s="57"/>
      <c r="I197" s="40"/>
      <c r="J197" s="60"/>
      <c r="K197" s="60"/>
      <c r="L197" s="60"/>
      <c r="M197" s="60"/>
      <c r="N197" s="39">
        <v>610</v>
      </c>
      <c r="O197" s="38"/>
    </row>
    <row r="198" spans="1:15" s="61" customFormat="1" x14ac:dyDescent="0.25">
      <c r="A198" s="39" t="s">
        <v>112</v>
      </c>
      <c r="B198" s="39" t="s">
        <v>113</v>
      </c>
      <c r="C198" s="39" t="s">
        <v>778</v>
      </c>
      <c r="D198" s="39" t="s">
        <v>779</v>
      </c>
      <c r="E198" s="64">
        <v>0.52380952380952395</v>
      </c>
      <c r="F198" s="39"/>
      <c r="G198" s="57" t="s">
        <v>71</v>
      </c>
      <c r="H198" s="57"/>
      <c r="I198" s="40"/>
      <c r="J198" s="60"/>
      <c r="K198" s="60"/>
      <c r="L198" s="60"/>
      <c r="M198" s="60"/>
      <c r="N198" s="39">
        <v>294</v>
      </c>
      <c r="O198" s="38"/>
    </row>
    <row r="199" spans="1:15" s="61" customFormat="1" x14ac:dyDescent="0.25">
      <c r="A199" s="39" t="s">
        <v>112</v>
      </c>
      <c r="B199" s="39" t="s">
        <v>113</v>
      </c>
      <c r="C199" s="39" t="s">
        <v>780</v>
      </c>
      <c r="D199" s="39" t="s">
        <v>781</v>
      </c>
      <c r="E199" s="64">
        <v>0.418390804597701</v>
      </c>
      <c r="F199" s="39"/>
      <c r="G199" s="57" t="s">
        <v>71</v>
      </c>
      <c r="H199" s="57"/>
      <c r="I199" s="40"/>
      <c r="J199" s="60"/>
      <c r="K199" s="60"/>
      <c r="L199" s="60"/>
      <c r="M199" s="60"/>
      <c r="N199" s="39">
        <v>435</v>
      </c>
      <c r="O199" s="38"/>
    </row>
    <row r="200" spans="1:15" s="61" customFormat="1" x14ac:dyDescent="0.25">
      <c r="A200" s="39" t="s">
        <v>112</v>
      </c>
      <c r="B200" s="39" t="s">
        <v>113</v>
      </c>
      <c r="C200" s="39" t="s">
        <v>782</v>
      </c>
      <c r="D200" s="39" t="s">
        <v>783</v>
      </c>
      <c r="E200" s="64">
        <v>0.49562682215743398</v>
      </c>
      <c r="F200" s="39"/>
      <c r="G200" s="57" t="s">
        <v>71</v>
      </c>
      <c r="H200" s="57"/>
      <c r="I200" s="40"/>
      <c r="J200" s="60"/>
      <c r="K200" s="60"/>
      <c r="L200" s="60"/>
      <c r="M200" s="60"/>
      <c r="N200" s="39">
        <v>343</v>
      </c>
      <c r="O200" s="38"/>
    </row>
    <row r="201" spans="1:15" s="61" customFormat="1" x14ac:dyDescent="0.25">
      <c r="A201" s="39" t="s">
        <v>112</v>
      </c>
      <c r="B201" s="39" t="s">
        <v>113</v>
      </c>
      <c r="C201" s="39" t="s">
        <v>784</v>
      </c>
      <c r="D201" s="39" t="s">
        <v>785</v>
      </c>
      <c r="E201" s="64">
        <v>0.45744680851063801</v>
      </c>
      <c r="F201" s="39"/>
      <c r="G201" s="57" t="s">
        <v>71</v>
      </c>
      <c r="H201" s="57"/>
      <c r="I201" s="40"/>
      <c r="J201" s="60"/>
      <c r="K201" s="60"/>
      <c r="L201" s="60"/>
      <c r="M201" s="60"/>
      <c r="N201" s="39">
        <v>376</v>
      </c>
      <c r="O201" s="38"/>
    </row>
    <row r="202" spans="1:15" s="61" customFormat="1" x14ac:dyDescent="0.25">
      <c r="A202" s="39" t="s">
        <v>112</v>
      </c>
      <c r="B202" s="39" t="s">
        <v>113</v>
      </c>
      <c r="C202" s="39" t="s">
        <v>786</v>
      </c>
      <c r="D202" s="39" t="s">
        <v>787</v>
      </c>
      <c r="E202" s="64">
        <v>0.61057692307692302</v>
      </c>
      <c r="F202" s="39"/>
      <c r="G202" s="57" t="s">
        <v>71</v>
      </c>
      <c r="H202" s="57"/>
      <c r="I202" s="40"/>
      <c r="J202" s="60"/>
      <c r="K202" s="60"/>
      <c r="L202" s="60"/>
      <c r="M202" s="60"/>
      <c r="N202" s="39">
        <v>416</v>
      </c>
      <c r="O202" s="38"/>
    </row>
    <row r="203" spans="1:15" s="61" customFormat="1" x14ac:dyDescent="0.25">
      <c r="A203" s="39" t="s">
        <v>112</v>
      </c>
      <c r="B203" s="39" t="s">
        <v>113</v>
      </c>
      <c r="C203" s="39" t="s">
        <v>788</v>
      </c>
      <c r="D203" s="39" t="s">
        <v>789</v>
      </c>
      <c r="E203" s="64">
        <v>0.71091445427728595</v>
      </c>
      <c r="F203" s="39"/>
      <c r="G203" s="57" t="s">
        <v>71</v>
      </c>
      <c r="H203" s="57"/>
      <c r="I203" s="40"/>
      <c r="J203" s="60"/>
      <c r="K203" s="60"/>
      <c r="L203" s="60"/>
      <c r="M203" s="60"/>
      <c r="N203" s="39">
        <v>339</v>
      </c>
      <c r="O203" s="38"/>
    </row>
    <row r="204" spans="1:15" s="61" customFormat="1" x14ac:dyDescent="0.25">
      <c r="A204" s="39" t="s">
        <v>112</v>
      </c>
      <c r="B204" s="39" t="s">
        <v>113</v>
      </c>
      <c r="C204" s="39" t="s">
        <v>790</v>
      </c>
      <c r="D204" s="39" t="s">
        <v>791</v>
      </c>
      <c r="E204" s="64">
        <v>0.58073654390934804</v>
      </c>
      <c r="F204" s="39"/>
      <c r="G204" s="57" t="s">
        <v>71</v>
      </c>
      <c r="H204" s="57"/>
      <c r="I204" s="40"/>
      <c r="J204" s="60"/>
      <c r="K204" s="60"/>
      <c r="L204" s="60"/>
      <c r="M204" s="60"/>
      <c r="N204" s="39">
        <v>353</v>
      </c>
      <c r="O204" s="38"/>
    </row>
    <row r="205" spans="1:15" s="61" customFormat="1" x14ac:dyDescent="0.25">
      <c r="A205" s="39" t="s">
        <v>112</v>
      </c>
      <c r="B205" s="39" t="s">
        <v>113</v>
      </c>
      <c r="C205" s="39" t="s">
        <v>792</v>
      </c>
      <c r="D205" s="39" t="s">
        <v>793</v>
      </c>
      <c r="E205" s="64">
        <v>0.67100977198697098</v>
      </c>
      <c r="F205" s="39"/>
      <c r="G205" s="57" t="s">
        <v>71</v>
      </c>
      <c r="H205" s="57"/>
      <c r="I205" s="40"/>
      <c r="J205" s="60"/>
      <c r="K205" s="60"/>
      <c r="L205" s="60"/>
      <c r="M205" s="60"/>
      <c r="N205" s="39">
        <v>614</v>
      </c>
      <c r="O205" s="38"/>
    </row>
    <row r="206" spans="1:15" s="61" customFormat="1" x14ac:dyDescent="0.25">
      <c r="A206" s="39" t="s">
        <v>112</v>
      </c>
      <c r="B206" s="39" t="s">
        <v>113</v>
      </c>
      <c r="C206" s="39" t="s">
        <v>794</v>
      </c>
      <c r="D206" s="39" t="s">
        <v>795</v>
      </c>
      <c r="E206" s="64">
        <v>0.64119601328903697</v>
      </c>
      <c r="F206" s="39"/>
      <c r="G206" s="57" t="s">
        <v>71</v>
      </c>
      <c r="H206" s="57"/>
      <c r="I206" s="40"/>
      <c r="J206" s="60"/>
      <c r="K206" s="60"/>
      <c r="L206" s="60"/>
      <c r="M206" s="60"/>
      <c r="N206" s="39">
        <v>301</v>
      </c>
      <c r="O206" s="38"/>
    </row>
    <row r="207" spans="1:15" s="61" customFormat="1" x14ac:dyDescent="0.25">
      <c r="A207" s="39" t="s">
        <v>112</v>
      </c>
      <c r="B207" s="39" t="s">
        <v>113</v>
      </c>
      <c r="C207" s="39" t="s">
        <v>796</v>
      </c>
      <c r="D207" s="39" t="s">
        <v>797</v>
      </c>
      <c r="E207" s="64">
        <v>0.49253731343283602</v>
      </c>
      <c r="F207" s="39"/>
      <c r="G207" s="57" t="s">
        <v>71</v>
      </c>
      <c r="H207" s="57"/>
      <c r="I207" s="40"/>
      <c r="J207" s="60"/>
      <c r="K207" s="60"/>
      <c r="L207" s="60"/>
      <c r="M207" s="60"/>
      <c r="N207" s="39">
        <v>268</v>
      </c>
      <c r="O207" s="38"/>
    </row>
    <row r="208" spans="1:15" s="61" customFormat="1" x14ac:dyDescent="0.25">
      <c r="A208" s="39" t="s">
        <v>112</v>
      </c>
      <c r="B208" s="39" t="s">
        <v>113</v>
      </c>
      <c r="C208" s="39" t="s">
        <v>798</v>
      </c>
      <c r="D208" s="39" t="s">
        <v>799</v>
      </c>
      <c r="E208" s="64">
        <v>0.62121212121212099</v>
      </c>
      <c r="F208" s="39"/>
      <c r="G208" s="57" t="s">
        <v>71</v>
      </c>
      <c r="H208" s="57"/>
      <c r="I208" s="40"/>
      <c r="J208" s="60"/>
      <c r="K208" s="60"/>
      <c r="L208" s="60"/>
      <c r="M208" s="60"/>
      <c r="N208" s="39">
        <v>594</v>
      </c>
      <c r="O208" s="38"/>
    </row>
    <row r="209" spans="1:15" s="61" customFormat="1" x14ac:dyDescent="0.25">
      <c r="A209" s="39" t="s">
        <v>112</v>
      </c>
      <c r="B209" s="39" t="s">
        <v>113</v>
      </c>
      <c r="C209" s="39" t="s">
        <v>800</v>
      </c>
      <c r="D209" s="39" t="s">
        <v>801</v>
      </c>
      <c r="E209" s="64">
        <v>0.47159090909090901</v>
      </c>
      <c r="F209" s="39"/>
      <c r="G209" s="57" t="s">
        <v>71</v>
      </c>
      <c r="H209" s="57"/>
      <c r="I209" s="40"/>
      <c r="J209" s="60"/>
      <c r="K209" s="60"/>
      <c r="L209" s="60"/>
      <c r="M209" s="60"/>
      <c r="N209" s="39">
        <v>352</v>
      </c>
      <c r="O209" s="38"/>
    </row>
    <row r="210" spans="1:15" s="61" customFormat="1" x14ac:dyDescent="0.25">
      <c r="A210" s="39" t="s">
        <v>112</v>
      </c>
      <c r="B210" s="39" t="s">
        <v>113</v>
      </c>
      <c r="C210" s="39" t="s">
        <v>802</v>
      </c>
      <c r="D210" s="39" t="s">
        <v>803</v>
      </c>
      <c r="E210" s="64">
        <v>0.60330578512396704</v>
      </c>
      <c r="F210" s="39"/>
      <c r="G210" s="57" t="s">
        <v>71</v>
      </c>
      <c r="H210" s="57"/>
      <c r="I210" s="40"/>
      <c r="J210" s="60"/>
      <c r="K210" s="60"/>
      <c r="L210" s="60"/>
      <c r="M210" s="60"/>
      <c r="N210" s="39">
        <v>484</v>
      </c>
      <c r="O210" s="38"/>
    </row>
    <row r="211" spans="1:15" s="61" customFormat="1" x14ac:dyDescent="0.25">
      <c r="A211" s="39" t="s">
        <v>112</v>
      </c>
      <c r="B211" s="39" t="s">
        <v>113</v>
      </c>
      <c r="C211" s="39" t="s">
        <v>804</v>
      </c>
      <c r="D211" s="39" t="s">
        <v>805</v>
      </c>
      <c r="E211" s="64">
        <v>0.497907949790795</v>
      </c>
      <c r="F211" s="39"/>
      <c r="G211" s="57" t="s">
        <v>71</v>
      </c>
      <c r="H211" s="57"/>
      <c r="I211" s="40"/>
      <c r="J211" s="60"/>
      <c r="K211" s="60"/>
      <c r="L211" s="60"/>
      <c r="M211" s="60"/>
      <c r="N211" s="39">
        <v>239</v>
      </c>
      <c r="O211" s="38"/>
    </row>
    <row r="212" spans="1:15" s="61" customFormat="1" x14ac:dyDescent="0.25">
      <c r="A212" s="39" t="s">
        <v>112</v>
      </c>
      <c r="B212" s="39" t="s">
        <v>113</v>
      </c>
      <c r="C212" s="39" t="s">
        <v>806</v>
      </c>
      <c r="D212" s="39" t="s">
        <v>807</v>
      </c>
      <c r="E212" s="64">
        <v>0.75</v>
      </c>
      <c r="F212" s="39"/>
      <c r="G212" s="57" t="s">
        <v>71</v>
      </c>
      <c r="H212" s="57"/>
      <c r="I212" s="40"/>
      <c r="J212" s="60"/>
      <c r="K212" s="60"/>
      <c r="L212" s="60"/>
      <c r="M212" s="60"/>
      <c r="N212" s="39">
        <v>196</v>
      </c>
      <c r="O212" s="38"/>
    </row>
    <row r="213" spans="1:15" s="61" customFormat="1" x14ac:dyDescent="0.25">
      <c r="A213" s="39" t="s">
        <v>112</v>
      </c>
      <c r="B213" s="39" t="s">
        <v>113</v>
      </c>
      <c r="C213" s="39" t="s">
        <v>808</v>
      </c>
      <c r="D213" s="39" t="s">
        <v>809</v>
      </c>
      <c r="E213" s="64">
        <v>0.48547008547008502</v>
      </c>
      <c r="F213" s="39"/>
      <c r="G213" s="57" t="s">
        <v>71</v>
      </c>
      <c r="H213" s="57"/>
      <c r="I213" s="40"/>
      <c r="J213" s="60"/>
      <c r="K213" s="60"/>
      <c r="L213" s="60"/>
      <c r="M213" s="60"/>
      <c r="N213" s="39">
        <v>585</v>
      </c>
      <c r="O213" s="38"/>
    </row>
    <row r="214" spans="1:15" s="61" customFormat="1" x14ac:dyDescent="0.25">
      <c r="A214" s="39" t="s">
        <v>112</v>
      </c>
      <c r="B214" s="39" t="s">
        <v>113</v>
      </c>
      <c r="C214" s="39" t="s">
        <v>810</v>
      </c>
      <c r="D214" s="39" t="s">
        <v>811</v>
      </c>
      <c r="E214" s="64">
        <v>0.55335968379446598</v>
      </c>
      <c r="F214" s="39"/>
      <c r="G214" s="57" t="s">
        <v>71</v>
      </c>
      <c r="H214" s="57"/>
      <c r="I214" s="40"/>
      <c r="J214" s="60"/>
      <c r="K214" s="60"/>
      <c r="L214" s="60"/>
      <c r="M214" s="60"/>
      <c r="N214" s="39">
        <v>506</v>
      </c>
      <c r="O214" s="38"/>
    </row>
    <row r="215" spans="1:15" s="61" customFormat="1" x14ac:dyDescent="0.25">
      <c r="A215" s="39" t="s">
        <v>112</v>
      </c>
      <c r="B215" s="39" t="s">
        <v>113</v>
      </c>
      <c r="C215" s="39" t="s">
        <v>812</v>
      </c>
      <c r="D215" s="39" t="s">
        <v>813</v>
      </c>
      <c r="E215" s="64">
        <v>0.53989361702127703</v>
      </c>
      <c r="F215" s="39"/>
      <c r="G215" s="57" t="s">
        <v>71</v>
      </c>
      <c r="H215" s="57"/>
      <c r="I215" s="40"/>
      <c r="J215" s="60"/>
      <c r="K215" s="60"/>
      <c r="L215" s="60"/>
      <c r="M215" s="60"/>
      <c r="N215" s="39">
        <v>376</v>
      </c>
      <c r="O215" s="38"/>
    </row>
    <row r="216" spans="1:15" s="61" customFormat="1" x14ac:dyDescent="0.25">
      <c r="A216" s="39" t="s">
        <v>112</v>
      </c>
      <c r="B216" s="39" t="s">
        <v>113</v>
      </c>
      <c r="C216" s="39" t="s">
        <v>814</v>
      </c>
      <c r="D216" s="39" t="s">
        <v>815</v>
      </c>
      <c r="E216" s="64">
        <v>0.60769230769230798</v>
      </c>
      <c r="F216" s="39"/>
      <c r="G216" s="57" t="s">
        <v>71</v>
      </c>
      <c r="H216" s="57"/>
      <c r="I216" s="40"/>
      <c r="J216" s="60"/>
      <c r="K216" s="60"/>
      <c r="L216" s="60"/>
      <c r="M216" s="60"/>
      <c r="N216" s="39">
        <v>260</v>
      </c>
      <c r="O216" s="38"/>
    </row>
    <row r="217" spans="1:15" s="61" customFormat="1" x14ac:dyDescent="0.25">
      <c r="A217" s="39" t="s">
        <v>114</v>
      </c>
      <c r="B217" s="39" t="s">
        <v>115</v>
      </c>
      <c r="C217" s="39" t="s">
        <v>816</v>
      </c>
      <c r="D217" s="39" t="s">
        <v>817</v>
      </c>
      <c r="E217" s="64">
        <v>0.54652532391048303</v>
      </c>
      <c r="F217" s="39"/>
      <c r="G217" s="57" t="s">
        <v>71</v>
      </c>
      <c r="H217" s="57"/>
      <c r="I217" s="40"/>
      <c r="J217" s="60"/>
      <c r="K217" s="60"/>
      <c r="L217" s="60"/>
      <c r="M217" s="60"/>
      <c r="N217" s="39">
        <v>849</v>
      </c>
      <c r="O217" s="38"/>
    </row>
    <row r="218" spans="1:15" s="61" customFormat="1" x14ac:dyDescent="0.25">
      <c r="A218" s="39" t="s">
        <v>114</v>
      </c>
      <c r="B218" s="39" t="s">
        <v>115</v>
      </c>
      <c r="C218" s="39" t="s">
        <v>818</v>
      </c>
      <c r="D218" s="39" t="s">
        <v>819</v>
      </c>
      <c r="E218" s="64">
        <v>0.63517060367454103</v>
      </c>
      <c r="F218" s="39"/>
      <c r="G218" s="57" t="s">
        <v>71</v>
      </c>
      <c r="H218" s="57"/>
      <c r="I218" s="40"/>
      <c r="J218" s="60"/>
      <c r="K218" s="60"/>
      <c r="L218" s="60"/>
      <c r="M218" s="60"/>
      <c r="N218" s="39">
        <v>381</v>
      </c>
      <c r="O218" s="38"/>
    </row>
    <row r="219" spans="1:15" s="61" customFormat="1" x14ac:dyDescent="0.25">
      <c r="A219" s="39" t="s">
        <v>114</v>
      </c>
      <c r="B219" s="39" t="s">
        <v>115</v>
      </c>
      <c r="C219" s="39" t="s">
        <v>820</v>
      </c>
      <c r="D219" s="39" t="s">
        <v>821</v>
      </c>
      <c r="E219" s="64">
        <v>0.54408602150537599</v>
      </c>
      <c r="F219" s="39"/>
      <c r="G219" s="57" t="s">
        <v>71</v>
      </c>
      <c r="H219" s="57"/>
      <c r="I219" s="40"/>
      <c r="J219" s="60"/>
      <c r="K219" s="60"/>
      <c r="L219" s="60"/>
      <c r="M219" s="60"/>
      <c r="N219" s="39">
        <v>465</v>
      </c>
      <c r="O219" s="38"/>
    </row>
    <row r="220" spans="1:15" s="61" customFormat="1" x14ac:dyDescent="0.25">
      <c r="A220" s="39" t="s">
        <v>114</v>
      </c>
      <c r="B220" s="39" t="s">
        <v>115</v>
      </c>
      <c r="C220" s="39" t="s">
        <v>822</v>
      </c>
      <c r="D220" s="39" t="s">
        <v>823</v>
      </c>
      <c r="E220" s="64">
        <v>0.38016528925619802</v>
      </c>
      <c r="F220" s="39"/>
      <c r="G220" s="57"/>
      <c r="H220" s="57" t="s">
        <v>71</v>
      </c>
      <c r="I220" s="57"/>
      <c r="J220" s="60"/>
      <c r="K220" s="60"/>
      <c r="L220" s="60"/>
      <c r="M220" s="60"/>
      <c r="N220" s="39">
        <v>363</v>
      </c>
      <c r="O220" s="38"/>
    </row>
    <row r="221" spans="1:15" s="61" customFormat="1" x14ac:dyDescent="0.25">
      <c r="A221" s="39" t="s">
        <v>114</v>
      </c>
      <c r="B221" s="39" t="s">
        <v>115</v>
      </c>
      <c r="C221" s="39" t="s">
        <v>824</v>
      </c>
      <c r="D221" s="39" t="s">
        <v>825</v>
      </c>
      <c r="E221" s="64">
        <v>0.79596412556053797</v>
      </c>
      <c r="F221" s="39"/>
      <c r="G221" s="57" t="s">
        <v>71</v>
      </c>
      <c r="H221" s="57"/>
      <c r="I221" s="40"/>
      <c r="J221" s="60"/>
      <c r="K221" s="60"/>
      <c r="L221" s="60"/>
      <c r="M221" s="60"/>
      <c r="N221" s="39">
        <v>446</v>
      </c>
      <c r="O221" s="38"/>
    </row>
    <row r="222" spans="1:15" s="61" customFormat="1" x14ac:dyDescent="0.25">
      <c r="A222" s="39" t="s">
        <v>114</v>
      </c>
      <c r="B222" s="39" t="s">
        <v>115</v>
      </c>
      <c r="C222" s="39" t="s">
        <v>826</v>
      </c>
      <c r="D222" s="39" t="s">
        <v>827</v>
      </c>
      <c r="E222" s="64">
        <v>0.76978417266187005</v>
      </c>
      <c r="F222" s="39"/>
      <c r="G222" s="57" t="s">
        <v>71</v>
      </c>
      <c r="H222" s="57"/>
      <c r="I222" s="40"/>
      <c r="J222" s="60"/>
      <c r="K222" s="60"/>
      <c r="L222" s="60"/>
      <c r="M222" s="60"/>
      <c r="N222" s="39">
        <v>278</v>
      </c>
      <c r="O222" s="38"/>
    </row>
    <row r="223" spans="1:15" s="61" customFormat="1" x14ac:dyDescent="0.25">
      <c r="A223" s="39" t="s">
        <v>114</v>
      </c>
      <c r="B223" s="39" t="s">
        <v>115</v>
      </c>
      <c r="C223" s="39" t="s">
        <v>828</v>
      </c>
      <c r="D223" s="39" t="s">
        <v>829</v>
      </c>
      <c r="E223" s="64">
        <v>0.75802469135802497</v>
      </c>
      <c r="F223" s="39"/>
      <c r="G223" s="57" t="s">
        <v>71</v>
      </c>
      <c r="H223" s="57"/>
      <c r="I223" s="40"/>
      <c r="J223" s="60"/>
      <c r="K223" s="60"/>
      <c r="L223" s="60"/>
      <c r="M223" s="60"/>
      <c r="N223" s="39">
        <v>405</v>
      </c>
      <c r="O223" s="38"/>
    </row>
    <row r="224" spans="1:15" s="61" customFormat="1" x14ac:dyDescent="0.25">
      <c r="A224" s="39" t="s">
        <v>116</v>
      </c>
      <c r="B224" s="39" t="s">
        <v>117</v>
      </c>
      <c r="C224" s="39" t="s">
        <v>830</v>
      </c>
      <c r="D224" s="39" t="s">
        <v>831</v>
      </c>
      <c r="E224" s="64">
        <v>0.96190476190476204</v>
      </c>
      <c r="F224" s="39"/>
      <c r="G224" s="57" t="s">
        <v>71</v>
      </c>
      <c r="H224" s="57"/>
      <c r="I224" s="40" t="s">
        <v>71</v>
      </c>
      <c r="J224" s="60"/>
      <c r="K224" s="60" t="s">
        <v>3088</v>
      </c>
      <c r="L224" s="60"/>
      <c r="M224" s="60"/>
      <c r="N224" s="39">
        <v>210</v>
      </c>
      <c r="O224" s="38"/>
    </row>
    <row r="225" spans="1:15" s="61" customFormat="1" x14ac:dyDescent="0.25">
      <c r="A225" s="39" t="s">
        <v>116</v>
      </c>
      <c r="B225" s="39" t="s">
        <v>117</v>
      </c>
      <c r="C225" s="39" t="s">
        <v>832</v>
      </c>
      <c r="D225" s="39" t="s">
        <v>833</v>
      </c>
      <c r="E225" s="64">
        <v>0.8</v>
      </c>
      <c r="F225" s="39"/>
      <c r="G225" s="57" t="s">
        <v>71</v>
      </c>
      <c r="H225" s="57"/>
      <c r="I225" s="40" t="s">
        <v>71</v>
      </c>
      <c r="J225" s="60"/>
      <c r="K225" s="60" t="s">
        <v>3090</v>
      </c>
      <c r="L225" s="60"/>
      <c r="M225" s="60"/>
      <c r="N225" s="39">
        <v>370</v>
      </c>
      <c r="O225" s="38"/>
    </row>
    <row r="226" spans="1:15" s="61" customFormat="1" x14ac:dyDescent="0.25">
      <c r="A226" s="39" t="s">
        <v>116</v>
      </c>
      <c r="B226" s="39" t="s">
        <v>117</v>
      </c>
      <c r="C226" s="39" t="s">
        <v>834</v>
      </c>
      <c r="D226" s="39" t="s">
        <v>835</v>
      </c>
      <c r="E226" s="64">
        <v>0.88311688311688297</v>
      </c>
      <c r="F226" s="39"/>
      <c r="G226" s="57" t="s">
        <v>71</v>
      </c>
      <c r="H226" s="57"/>
      <c r="I226" s="40" t="s">
        <v>71</v>
      </c>
      <c r="J226" s="60"/>
      <c r="K226" s="60" t="s">
        <v>3088</v>
      </c>
      <c r="L226" s="60"/>
      <c r="M226" s="60"/>
      <c r="N226" s="39">
        <v>77</v>
      </c>
      <c r="O226" s="38"/>
    </row>
    <row r="227" spans="1:15" s="61" customFormat="1" x14ac:dyDescent="0.25">
      <c r="A227" s="39" t="s">
        <v>116</v>
      </c>
      <c r="B227" s="39" t="s">
        <v>117</v>
      </c>
      <c r="C227" s="39" t="s">
        <v>836</v>
      </c>
      <c r="D227" s="39" t="s">
        <v>837</v>
      </c>
      <c r="E227" s="64">
        <v>0.90952380952380996</v>
      </c>
      <c r="F227" s="39"/>
      <c r="G227" s="57" t="s">
        <v>71</v>
      </c>
      <c r="H227" s="57"/>
      <c r="I227" s="57" t="s">
        <v>71</v>
      </c>
      <c r="J227" s="60"/>
      <c r="K227" s="60" t="s">
        <v>3090</v>
      </c>
      <c r="L227" s="60"/>
      <c r="M227" s="60"/>
      <c r="N227" s="39">
        <v>210</v>
      </c>
      <c r="O227" s="38"/>
    </row>
    <row r="228" spans="1:15" s="61" customFormat="1" x14ac:dyDescent="0.25">
      <c r="A228" s="39" t="s">
        <v>116</v>
      </c>
      <c r="B228" s="39" t="s">
        <v>117</v>
      </c>
      <c r="C228" s="39" t="s">
        <v>838</v>
      </c>
      <c r="D228" s="39" t="s">
        <v>839</v>
      </c>
      <c r="E228" s="64">
        <v>0.95266272189349099</v>
      </c>
      <c r="F228" s="39"/>
      <c r="G228" s="57" t="s">
        <v>71</v>
      </c>
      <c r="H228" s="57"/>
      <c r="I228" s="40" t="s">
        <v>71</v>
      </c>
      <c r="J228" s="60"/>
      <c r="K228" s="60" t="s">
        <v>3089</v>
      </c>
      <c r="L228" s="60"/>
      <c r="M228" s="60"/>
      <c r="N228" s="39">
        <v>169</v>
      </c>
      <c r="O228" s="38"/>
    </row>
    <row r="229" spans="1:15" s="61" customFormat="1" x14ac:dyDescent="0.25">
      <c r="A229" s="39" t="s">
        <v>116</v>
      </c>
      <c r="B229" s="39" t="s">
        <v>117</v>
      </c>
      <c r="C229" s="39" t="s">
        <v>840</v>
      </c>
      <c r="D229" s="39" t="s">
        <v>841</v>
      </c>
      <c r="E229" s="64">
        <v>0.931034482758621</v>
      </c>
      <c r="F229" s="39"/>
      <c r="G229" s="57" t="s">
        <v>71</v>
      </c>
      <c r="H229" s="57"/>
      <c r="I229" s="40" t="s">
        <v>71</v>
      </c>
      <c r="J229" s="60"/>
      <c r="K229" s="60" t="s">
        <v>3088</v>
      </c>
      <c r="L229" s="60"/>
      <c r="M229" s="60"/>
      <c r="N229" s="39">
        <v>290</v>
      </c>
      <c r="O229" s="38"/>
    </row>
    <row r="230" spans="1:15" s="61" customFormat="1" x14ac:dyDescent="0.25">
      <c r="A230" s="39" t="s">
        <v>116</v>
      </c>
      <c r="B230" s="39" t="s">
        <v>117</v>
      </c>
      <c r="C230" s="39" t="s">
        <v>842</v>
      </c>
      <c r="D230" s="39" t="s">
        <v>843</v>
      </c>
      <c r="E230" s="64">
        <v>0.92571428571428604</v>
      </c>
      <c r="F230" s="39"/>
      <c r="G230" s="57" t="s">
        <v>71</v>
      </c>
      <c r="H230" s="57"/>
      <c r="I230" s="40" t="s">
        <v>71</v>
      </c>
      <c r="J230" s="60"/>
      <c r="K230" s="60" t="s">
        <v>3090</v>
      </c>
      <c r="L230" s="60"/>
      <c r="M230" s="60"/>
      <c r="N230" s="39">
        <v>175</v>
      </c>
      <c r="O230" s="38"/>
    </row>
    <row r="231" spans="1:15" s="61" customFormat="1" x14ac:dyDescent="0.25">
      <c r="A231" s="39" t="s">
        <v>116</v>
      </c>
      <c r="B231" s="39" t="s">
        <v>117</v>
      </c>
      <c r="C231" s="39" t="s">
        <v>844</v>
      </c>
      <c r="D231" s="39" t="s">
        <v>845</v>
      </c>
      <c r="E231" s="64">
        <v>0.80845070422535203</v>
      </c>
      <c r="F231" s="39"/>
      <c r="G231" s="57" t="s">
        <v>71</v>
      </c>
      <c r="H231" s="57"/>
      <c r="I231" s="40" t="s">
        <v>71</v>
      </c>
      <c r="J231" s="60"/>
      <c r="K231" s="60" t="s">
        <v>3089</v>
      </c>
      <c r="L231" s="60"/>
      <c r="M231" s="60"/>
      <c r="N231" s="39">
        <v>355</v>
      </c>
      <c r="O231" s="38"/>
    </row>
    <row r="232" spans="1:15" s="61" customFormat="1" x14ac:dyDescent="0.25">
      <c r="A232" s="39" t="s">
        <v>116</v>
      </c>
      <c r="B232" s="39" t="s">
        <v>117</v>
      </c>
      <c r="C232" s="39" t="s">
        <v>846</v>
      </c>
      <c r="D232" s="39" t="s">
        <v>847</v>
      </c>
      <c r="E232" s="64">
        <v>0.79735682819383302</v>
      </c>
      <c r="F232" s="39"/>
      <c r="G232" s="57" t="s">
        <v>71</v>
      </c>
      <c r="H232" s="57"/>
      <c r="I232" s="40" t="s">
        <v>71</v>
      </c>
      <c r="J232" s="60"/>
      <c r="K232" s="60" t="s">
        <v>3090</v>
      </c>
      <c r="L232" s="60"/>
      <c r="M232" s="60"/>
      <c r="N232" s="39">
        <v>227</v>
      </c>
      <c r="O232" s="38"/>
    </row>
    <row r="233" spans="1:15" s="61" customFormat="1" x14ac:dyDescent="0.25">
      <c r="A233" s="39" t="s">
        <v>116</v>
      </c>
      <c r="B233" s="39" t="s">
        <v>117</v>
      </c>
      <c r="C233" s="39" t="s">
        <v>848</v>
      </c>
      <c r="D233" s="39" t="s">
        <v>849</v>
      </c>
      <c r="E233" s="64">
        <v>0.94701986754966905</v>
      </c>
      <c r="F233" s="39"/>
      <c r="G233" s="57" t="s">
        <v>71</v>
      </c>
      <c r="H233" s="57"/>
      <c r="I233" s="40" t="s">
        <v>71</v>
      </c>
      <c r="J233" s="60"/>
      <c r="K233" s="60" t="s">
        <v>3090</v>
      </c>
      <c r="L233" s="60"/>
      <c r="M233" s="60"/>
      <c r="N233" s="39">
        <v>151</v>
      </c>
      <c r="O233" s="38"/>
    </row>
    <row r="234" spans="1:15" s="61" customFormat="1" x14ac:dyDescent="0.25">
      <c r="A234" s="39" t="s">
        <v>116</v>
      </c>
      <c r="B234" s="39" t="s">
        <v>117</v>
      </c>
      <c r="C234" s="39" t="s">
        <v>850</v>
      </c>
      <c r="D234" s="39" t="s">
        <v>851</v>
      </c>
      <c r="E234" s="64">
        <v>0.93908629441624403</v>
      </c>
      <c r="F234" s="39"/>
      <c r="G234" s="57" t="s">
        <v>71</v>
      </c>
      <c r="H234" s="57"/>
      <c r="I234" s="40" t="s">
        <v>71</v>
      </c>
      <c r="J234" s="60"/>
      <c r="K234" s="60" t="s">
        <v>3089</v>
      </c>
      <c r="L234" s="60"/>
      <c r="M234" s="60"/>
      <c r="N234" s="39">
        <v>197</v>
      </c>
      <c r="O234" s="38"/>
    </row>
    <row r="235" spans="1:15" s="61" customFormat="1" x14ac:dyDescent="0.25">
      <c r="A235" s="39" t="s">
        <v>118</v>
      </c>
      <c r="B235" s="39" t="s">
        <v>119</v>
      </c>
      <c r="C235" s="39" t="s">
        <v>852</v>
      </c>
      <c r="D235" s="39" t="s">
        <v>853</v>
      </c>
      <c r="E235" s="64">
        <v>0.79487179487179505</v>
      </c>
      <c r="F235" s="39"/>
      <c r="G235" s="57" t="s">
        <v>71</v>
      </c>
      <c r="H235" s="57"/>
      <c r="I235" s="40" t="s">
        <v>71</v>
      </c>
      <c r="J235" s="60"/>
      <c r="K235" s="60"/>
      <c r="L235" s="60" t="s">
        <v>3086</v>
      </c>
      <c r="M235" s="60"/>
      <c r="N235" s="39">
        <v>897</v>
      </c>
      <c r="O235" s="38"/>
    </row>
    <row r="236" spans="1:15" s="61" customFormat="1" x14ac:dyDescent="0.25">
      <c r="A236" s="39" t="s">
        <v>118</v>
      </c>
      <c r="B236" s="39" t="s">
        <v>119</v>
      </c>
      <c r="C236" s="39" t="s">
        <v>854</v>
      </c>
      <c r="D236" s="39" t="s">
        <v>855</v>
      </c>
      <c r="E236" s="64">
        <v>0.86917562724014297</v>
      </c>
      <c r="F236" s="39"/>
      <c r="G236" s="57" t="s">
        <v>71</v>
      </c>
      <c r="H236" s="57"/>
      <c r="I236" s="40" t="s">
        <v>71</v>
      </c>
      <c r="J236" s="60"/>
      <c r="K236" s="60"/>
      <c r="L236" s="60" t="s">
        <v>3086</v>
      </c>
      <c r="M236" s="60"/>
      <c r="N236" s="39">
        <v>558</v>
      </c>
      <c r="O236" s="38"/>
    </row>
    <row r="237" spans="1:15" s="61" customFormat="1" x14ac:dyDescent="0.25">
      <c r="A237" s="39" t="s">
        <v>118</v>
      </c>
      <c r="B237" s="39" t="s">
        <v>119</v>
      </c>
      <c r="C237" s="39" t="s">
        <v>856</v>
      </c>
      <c r="D237" s="39" t="s">
        <v>857</v>
      </c>
      <c r="E237" s="64">
        <v>0.88227334235453303</v>
      </c>
      <c r="F237" s="39"/>
      <c r="G237" s="57" t="s">
        <v>71</v>
      </c>
      <c r="H237" s="57"/>
      <c r="I237" s="40" t="s">
        <v>71</v>
      </c>
      <c r="J237" s="60"/>
      <c r="K237" s="60"/>
      <c r="L237" s="60" t="s">
        <v>3086</v>
      </c>
      <c r="M237" s="60"/>
      <c r="N237" s="39">
        <v>739</v>
      </c>
      <c r="O237" s="38"/>
    </row>
    <row r="238" spans="1:15" s="61" customFormat="1" x14ac:dyDescent="0.25">
      <c r="A238" s="39" t="s">
        <v>118</v>
      </c>
      <c r="B238" s="39" t="s">
        <v>119</v>
      </c>
      <c r="C238" s="39" t="s">
        <v>858</v>
      </c>
      <c r="D238" s="39" t="s">
        <v>859</v>
      </c>
      <c r="E238" s="64">
        <v>0.87955625990491304</v>
      </c>
      <c r="F238" s="39"/>
      <c r="G238" s="57" t="s">
        <v>71</v>
      </c>
      <c r="H238" s="57"/>
      <c r="I238" s="40" t="s">
        <v>71</v>
      </c>
      <c r="J238" s="60"/>
      <c r="K238" s="60"/>
      <c r="L238" s="60" t="s">
        <v>3086</v>
      </c>
      <c r="M238" s="60"/>
      <c r="N238" s="39">
        <v>631</v>
      </c>
      <c r="O238" s="38"/>
    </row>
    <row r="239" spans="1:15" s="61" customFormat="1" x14ac:dyDescent="0.25">
      <c r="A239" s="39" t="s">
        <v>118</v>
      </c>
      <c r="B239" s="39" t="s">
        <v>119</v>
      </c>
      <c r="C239" s="39" t="s">
        <v>860</v>
      </c>
      <c r="D239" s="39" t="s">
        <v>861</v>
      </c>
      <c r="E239" s="64">
        <v>0.544733861834655</v>
      </c>
      <c r="F239" s="39"/>
      <c r="G239" s="57" t="s">
        <v>71</v>
      </c>
      <c r="H239" s="57"/>
      <c r="I239" s="40" t="s">
        <v>71</v>
      </c>
      <c r="J239" s="60"/>
      <c r="K239" s="60"/>
      <c r="L239" s="60" t="s">
        <v>3086</v>
      </c>
      <c r="M239" s="60"/>
      <c r="N239" s="39">
        <v>883</v>
      </c>
      <c r="O239" s="38"/>
    </row>
    <row r="240" spans="1:15" s="61" customFormat="1" x14ac:dyDescent="0.25">
      <c r="A240" s="39" t="s">
        <v>118</v>
      </c>
      <c r="B240" s="39" t="s">
        <v>119</v>
      </c>
      <c r="C240" s="39" t="s">
        <v>862</v>
      </c>
      <c r="D240" s="39" t="s">
        <v>863</v>
      </c>
      <c r="E240" s="64">
        <v>0.68367346938775497</v>
      </c>
      <c r="F240" s="39"/>
      <c r="G240" s="57" t="s">
        <v>71</v>
      </c>
      <c r="H240" s="57"/>
      <c r="I240" s="40" t="s">
        <v>71</v>
      </c>
      <c r="J240" s="60"/>
      <c r="K240" s="60"/>
      <c r="L240" s="60" t="s">
        <v>3086</v>
      </c>
      <c r="M240" s="60"/>
      <c r="N240" s="39">
        <v>1078</v>
      </c>
      <c r="O240" s="38"/>
    </row>
    <row r="241" spans="1:15" s="61" customFormat="1" x14ac:dyDescent="0.25">
      <c r="A241" s="39" t="s">
        <v>118</v>
      </c>
      <c r="B241" s="39" t="s">
        <v>119</v>
      </c>
      <c r="C241" s="39" t="s">
        <v>864</v>
      </c>
      <c r="D241" s="39" t="s">
        <v>865</v>
      </c>
      <c r="E241" s="64">
        <v>0.70815450643776801</v>
      </c>
      <c r="F241" s="39"/>
      <c r="G241" s="57" t="s">
        <v>71</v>
      </c>
      <c r="H241" s="57"/>
      <c r="I241" s="40" t="s">
        <v>71</v>
      </c>
      <c r="J241" s="60"/>
      <c r="K241" s="60"/>
      <c r="L241" s="60" t="s">
        <v>3086</v>
      </c>
      <c r="M241" s="60"/>
      <c r="N241" s="39">
        <v>233</v>
      </c>
      <c r="O241" s="38"/>
    </row>
    <row r="242" spans="1:15" s="61" customFormat="1" x14ac:dyDescent="0.25">
      <c r="A242" s="39" t="s">
        <v>118</v>
      </c>
      <c r="B242" s="39" t="s">
        <v>119</v>
      </c>
      <c r="C242" s="39" t="s">
        <v>866</v>
      </c>
      <c r="D242" s="39" t="s">
        <v>867</v>
      </c>
      <c r="E242" s="64">
        <v>0.57241379310344798</v>
      </c>
      <c r="F242" s="39"/>
      <c r="G242" s="57" t="s">
        <v>71</v>
      </c>
      <c r="H242" s="57"/>
      <c r="I242" s="40" t="s">
        <v>71</v>
      </c>
      <c r="J242" s="60"/>
      <c r="K242" s="60"/>
      <c r="L242" s="60" t="s">
        <v>3086</v>
      </c>
      <c r="M242" s="60"/>
      <c r="N242" s="39">
        <v>580</v>
      </c>
      <c r="O242" s="38"/>
    </row>
    <row r="243" spans="1:15" s="61" customFormat="1" x14ac:dyDescent="0.25">
      <c r="A243" s="39" t="s">
        <v>118</v>
      </c>
      <c r="B243" s="39" t="s">
        <v>119</v>
      </c>
      <c r="C243" s="39" t="s">
        <v>868</v>
      </c>
      <c r="D243" s="39" t="s">
        <v>869</v>
      </c>
      <c r="E243" s="64">
        <v>0.59274525968672698</v>
      </c>
      <c r="F243" s="39"/>
      <c r="G243" s="57" t="s">
        <v>71</v>
      </c>
      <c r="H243" s="57"/>
      <c r="I243" s="40" t="s">
        <v>71</v>
      </c>
      <c r="J243" s="60"/>
      <c r="K243" s="60"/>
      <c r="L243" s="60" t="s">
        <v>3086</v>
      </c>
      <c r="M243" s="60"/>
      <c r="N243" s="39">
        <v>1213</v>
      </c>
      <c r="O243" s="38"/>
    </row>
    <row r="244" spans="1:15" s="61" customFormat="1" x14ac:dyDescent="0.25">
      <c r="A244" s="39" t="s">
        <v>118</v>
      </c>
      <c r="B244" s="39" t="s">
        <v>119</v>
      </c>
      <c r="C244" s="39" t="s">
        <v>870</v>
      </c>
      <c r="D244" s="39" t="s">
        <v>871</v>
      </c>
      <c r="E244" s="64">
        <v>0.72297297297297303</v>
      </c>
      <c r="F244" s="39"/>
      <c r="G244" s="57" t="s">
        <v>71</v>
      </c>
      <c r="H244" s="57"/>
      <c r="I244" s="40" t="s">
        <v>71</v>
      </c>
      <c r="J244" s="60"/>
      <c r="K244" s="60"/>
      <c r="L244" s="60" t="s">
        <v>3086</v>
      </c>
      <c r="M244" s="60"/>
      <c r="N244" s="39">
        <v>148</v>
      </c>
      <c r="O244" s="38"/>
    </row>
    <row r="245" spans="1:15" s="61" customFormat="1" x14ac:dyDescent="0.25">
      <c r="A245" s="39" t="s">
        <v>118</v>
      </c>
      <c r="B245" s="39" t="s">
        <v>119</v>
      </c>
      <c r="C245" s="39" t="s">
        <v>872</v>
      </c>
      <c r="D245" s="39" t="s">
        <v>873</v>
      </c>
      <c r="E245" s="64">
        <v>0.63716814159292001</v>
      </c>
      <c r="F245" s="39"/>
      <c r="G245" s="57" t="s">
        <v>71</v>
      </c>
      <c r="H245" s="57"/>
      <c r="I245" s="40" t="s">
        <v>71</v>
      </c>
      <c r="J245" s="60"/>
      <c r="K245" s="60"/>
      <c r="L245" s="60" t="s">
        <v>3086</v>
      </c>
      <c r="M245" s="60"/>
      <c r="N245" s="39">
        <v>904</v>
      </c>
      <c r="O245" s="38"/>
    </row>
    <row r="246" spans="1:15" s="61" customFormat="1" x14ac:dyDescent="0.25">
      <c r="A246" s="39" t="s">
        <v>118</v>
      </c>
      <c r="B246" s="39" t="s">
        <v>119</v>
      </c>
      <c r="C246" s="39" t="s">
        <v>874</v>
      </c>
      <c r="D246" s="39" t="s">
        <v>875</v>
      </c>
      <c r="E246" s="64">
        <v>0.71618625277161896</v>
      </c>
      <c r="F246" s="39"/>
      <c r="G246" s="57" t="s">
        <v>71</v>
      </c>
      <c r="H246" s="57"/>
      <c r="I246" s="40" t="s">
        <v>71</v>
      </c>
      <c r="J246" s="60"/>
      <c r="K246" s="60"/>
      <c r="L246" s="60" t="s">
        <v>3086</v>
      </c>
      <c r="M246" s="60"/>
      <c r="N246" s="39">
        <v>451</v>
      </c>
      <c r="O246" s="38"/>
    </row>
    <row r="247" spans="1:15" s="61" customFormat="1" x14ac:dyDescent="0.25">
      <c r="A247" s="39" t="s">
        <v>120</v>
      </c>
      <c r="B247" s="39" t="s">
        <v>121</v>
      </c>
      <c r="C247" s="39" t="s">
        <v>876</v>
      </c>
      <c r="D247" s="39" t="s">
        <v>877</v>
      </c>
      <c r="E247" s="64">
        <v>0.54347826086956497</v>
      </c>
      <c r="F247" s="39"/>
      <c r="G247" s="57" t="s">
        <v>71</v>
      </c>
      <c r="H247" s="57"/>
      <c r="I247" s="40"/>
      <c r="J247" s="60"/>
      <c r="K247" s="60"/>
      <c r="L247" s="60"/>
      <c r="M247" s="60"/>
      <c r="N247" s="39">
        <v>644</v>
      </c>
      <c r="O247" s="38"/>
    </row>
    <row r="248" spans="1:15" s="61" customFormat="1" x14ac:dyDescent="0.25">
      <c r="A248" s="39" t="s">
        <v>120</v>
      </c>
      <c r="B248" s="39" t="s">
        <v>121</v>
      </c>
      <c r="C248" s="39" t="s">
        <v>878</v>
      </c>
      <c r="D248" s="39" t="s">
        <v>879</v>
      </c>
      <c r="E248" s="64">
        <v>0.45652173913043498</v>
      </c>
      <c r="F248" s="39"/>
      <c r="G248" s="57" t="s">
        <v>71</v>
      </c>
      <c r="H248" s="57"/>
      <c r="I248" s="40"/>
      <c r="J248" s="60"/>
      <c r="K248" s="60"/>
      <c r="L248" s="60"/>
      <c r="M248" s="60"/>
      <c r="N248" s="39">
        <v>460</v>
      </c>
      <c r="O248" s="38"/>
    </row>
    <row r="249" spans="1:15" s="61" customFormat="1" x14ac:dyDescent="0.25">
      <c r="A249" s="39" t="s">
        <v>120</v>
      </c>
      <c r="B249" s="39" t="s">
        <v>121</v>
      </c>
      <c r="C249" s="39" t="s">
        <v>880</v>
      </c>
      <c r="D249" s="39" t="s">
        <v>881</v>
      </c>
      <c r="E249" s="64">
        <v>0.39520958083832303</v>
      </c>
      <c r="F249" s="39"/>
      <c r="G249" s="57"/>
      <c r="H249" s="57" t="s">
        <v>71</v>
      </c>
      <c r="I249" s="40"/>
      <c r="J249" s="60"/>
      <c r="K249" s="60"/>
      <c r="L249" s="60"/>
      <c r="M249" s="60"/>
      <c r="N249" s="39">
        <v>501</v>
      </c>
      <c r="O249" s="38"/>
    </row>
    <row r="250" spans="1:15" s="61" customFormat="1" x14ac:dyDescent="0.25">
      <c r="A250" s="39" t="s">
        <v>120</v>
      </c>
      <c r="B250" s="39" t="s">
        <v>121</v>
      </c>
      <c r="C250" s="39" t="s">
        <v>882</v>
      </c>
      <c r="D250" s="39" t="s">
        <v>883</v>
      </c>
      <c r="E250" s="64">
        <v>0.56898817345597896</v>
      </c>
      <c r="F250" s="39"/>
      <c r="G250" s="57" t="s">
        <v>71</v>
      </c>
      <c r="H250" s="57"/>
      <c r="I250" s="40"/>
      <c r="J250" s="60"/>
      <c r="K250" s="60"/>
      <c r="L250" s="60"/>
      <c r="M250" s="60"/>
      <c r="N250" s="39">
        <v>761</v>
      </c>
      <c r="O250" s="38"/>
    </row>
    <row r="251" spans="1:15" s="61" customFormat="1" x14ac:dyDescent="0.25">
      <c r="A251" s="39" t="s">
        <v>120</v>
      </c>
      <c r="B251" s="39" t="s">
        <v>121</v>
      </c>
      <c r="C251" s="39" t="s">
        <v>884</v>
      </c>
      <c r="D251" s="39" t="s">
        <v>885</v>
      </c>
      <c r="E251" s="64">
        <v>0.52152317880794696</v>
      </c>
      <c r="F251" s="39"/>
      <c r="G251" s="57" t="s">
        <v>71</v>
      </c>
      <c r="H251" s="57"/>
      <c r="I251" s="40"/>
      <c r="J251" s="60"/>
      <c r="K251" s="60"/>
      <c r="L251" s="60"/>
      <c r="M251" s="60"/>
      <c r="N251" s="39">
        <v>604</v>
      </c>
      <c r="O251" s="38"/>
    </row>
    <row r="252" spans="1:15" s="61" customFormat="1" x14ac:dyDescent="0.25">
      <c r="A252" s="39" t="s">
        <v>120</v>
      </c>
      <c r="B252" s="39" t="s">
        <v>121</v>
      </c>
      <c r="C252" s="39" t="s">
        <v>886</v>
      </c>
      <c r="D252" s="39" t="s">
        <v>887</v>
      </c>
      <c r="E252" s="64">
        <v>0.44029850746268701</v>
      </c>
      <c r="F252" s="39"/>
      <c r="G252" s="57" t="s">
        <v>71</v>
      </c>
      <c r="H252" s="57"/>
      <c r="I252" s="40"/>
      <c r="J252" s="60"/>
      <c r="K252" s="60"/>
      <c r="L252" s="60"/>
      <c r="M252" s="60"/>
      <c r="N252" s="39">
        <v>536</v>
      </c>
      <c r="O252" s="38"/>
    </row>
    <row r="253" spans="1:15" s="61" customFormat="1" x14ac:dyDescent="0.25">
      <c r="A253" s="39" t="s">
        <v>120</v>
      </c>
      <c r="B253" s="39" t="s">
        <v>121</v>
      </c>
      <c r="C253" s="39" t="s">
        <v>888</v>
      </c>
      <c r="D253" s="39" t="s">
        <v>889</v>
      </c>
      <c r="E253" s="64">
        <v>0.630676949443016</v>
      </c>
      <c r="F253" s="39"/>
      <c r="G253" s="57" t="s">
        <v>71</v>
      </c>
      <c r="H253" s="57"/>
      <c r="I253" s="40"/>
      <c r="J253" s="60"/>
      <c r="K253" s="60"/>
      <c r="L253" s="60"/>
      <c r="M253" s="60"/>
      <c r="N253" s="39">
        <v>1167</v>
      </c>
      <c r="O253" s="38"/>
    </row>
    <row r="254" spans="1:15" s="61" customFormat="1" x14ac:dyDescent="0.25">
      <c r="A254" s="39" t="s">
        <v>120</v>
      </c>
      <c r="B254" s="39" t="s">
        <v>121</v>
      </c>
      <c r="C254" s="39" t="s">
        <v>890</v>
      </c>
      <c r="D254" s="39" t="s">
        <v>891</v>
      </c>
      <c r="E254" s="64">
        <v>0.64150943396226401</v>
      </c>
      <c r="F254" s="39"/>
      <c r="G254" s="57" t="s">
        <v>71</v>
      </c>
      <c r="H254" s="57"/>
      <c r="I254" s="40"/>
      <c r="J254" s="60"/>
      <c r="K254" s="60"/>
      <c r="L254" s="60"/>
      <c r="M254" s="60"/>
      <c r="N254" s="39">
        <v>848</v>
      </c>
      <c r="O254" s="38"/>
    </row>
    <row r="255" spans="1:15" s="61" customFormat="1" x14ac:dyDescent="0.25">
      <c r="A255" s="39" t="s">
        <v>120</v>
      </c>
      <c r="B255" s="39" t="s">
        <v>121</v>
      </c>
      <c r="C255" s="39" t="s">
        <v>892</v>
      </c>
      <c r="D255" s="39" t="s">
        <v>893</v>
      </c>
      <c r="E255" s="64">
        <v>0.67741935483870996</v>
      </c>
      <c r="F255" s="39"/>
      <c r="G255" s="57" t="s">
        <v>71</v>
      </c>
      <c r="H255" s="57"/>
      <c r="I255" s="40"/>
      <c r="J255" s="60"/>
      <c r="K255" s="60"/>
      <c r="L255" s="60"/>
      <c r="M255" s="60"/>
      <c r="N255" s="39">
        <v>527</v>
      </c>
      <c r="O255" s="38"/>
    </row>
    <row r="256" spans="1:15" s="61" customFormat="1" x14ac:dyDescent="0.25">
      <c r="A256" s="39" t="s">
        <v>120</v>
      </c>
      <c r="B256" s="39" t="s">
        <v>121</v>
      </c>
      <c r="C256" s="39" t="s">
        <v>894</v>
      </c>
      <c r="D256" s="39" t="s">
        <v>895</v>
      </c>
      <c r="E256" s="64">
        <v>0.57444933920704799</v>
      </c>
      <c r="F256" s="39"/>
      <c r="G256" s="57" t="s">
        <v>71</v>
      </c>
      <c r="H256" s="57"/>
      <c r="I256" s="40"/>
      <c r="J256" s="60"/>
      <c r="K256" s="60"/>
      <c r="L256" s="60"/>
      <c r="M256" s="60"/>
      <c r="N256" s="39">
        <v>1135</v>
      </c>
      <c r="O256" s="38"/>
    </row>
    <row r="257" spans="1:15" s="61" customFormat="1" x14ac:dyDescent="0.25">
      <c r="A257" s="39" t="s">
        <v>120</v>
      </c>
      <c r="B257" s="39" t="s">
        <v>121</v>
      </c>
      <c r="C257" s="39" t="s">
        <v>896</v>
      </c>
      <c r="D257" s="39" t="s">
        <v>897</v>
      </c>
      <c r="E257" s="64">
        <v>0.41029207232267001</v>
      </c>
      <c r="F257" s="39"/>
      <c r="G257" s="57" t="s">
        <v>71</v>
      </c>
      <c r="H257" s="57"/>
      <c r="I257" s="40"/>
      <c r="J257" s="60"/>
      <c r="K257" s="60"/>
      <c r="L257" s="60"/>
      <c r="M257" s="60"/>
      <c r="N257" s="39">
        <v>719</v>
      </c>
      <c r="O257" s="38"/>
    </row>
    <row r="258" spans="1:15" s="61" customFormat="1" x14ac:dyDescent="0.25">
      <c r="A258" s="39" t="s">
        <v>120</v>
      </c>
      <c r="B258" s="39" t="s">
        <v>121</v>
      </c>
      <c r="C258" s="39" t="s">
        <v>898</v>
      </c>
      <c r="D258" s="39" t="s">
        <v>899</v>
      </c>
      <c r="E258" s="64">
        <v>0.316455696202532</v>
      </c>
      <c r="F258" s="39"/>
      <c r="G258" s="57"/>
      <c r="H258" s="57" t="s">
        <v>71</v>
      </c>
      <c r="I258" s="40"/>
      <c r="J258" s="60"/>
      <c r="K258" s="60"/>
      <c r="L258" s="60"/>
      <c r="M258" s="60"/>
      <c r="N258" s="39">
        <v>553</v>
      </c>
      <c r="O258" s="38"/>
    </row>
    <row r="259" spans="1:15" s="61" customFormat="1" x14ac:dyDescent="0.25">
      <c r="A259" s="39" t="s">
        <v>120</v>
      </c>
      <c r="B259" s="39" t="s">
        <v>121</v>
      </c>
      <c r="C259" s="39" t="s">
        <v>900</v>
      </c>
      <c r="D259" s="39" t="s">
        <v>901</v>
      </c>
      <c r="E259" s="64">
        <v>0.63613231552162897</v>
      </c>
      <c r="F259" s="39"/>
      <c r="G259" s="57" t="s">
        <v>71</v>
      </c>
      <c r="H259" s="57"/>
      <c r="I259" s="40"/>
      <c r="J259" s="60"/>
      <c r="K259" s="60"/>
      <c r="L259" s="60"/>
      <c r="M259" s="60"/>
      <c r="N259" s="39">
        <v>786</v>
      </c>
      <c r="O259" s="38"/>
    </row>
    <row r="260" spans="1:15" s="61" customFormat="1" x14ac:dyDescent="0.25">
      <c r="A260" s="39" t="s">
        <v>120</v>
      </c>
      <c r="B260" s="39" t="s">
        <v>121</v>
      </c>
      <c r="C260" s="39" t="s">
        <v>902</v>
      </c>
      <c r="D260" s="39" t="s">
        <v>903</v>
      </c>
      <c r="E260" s="64">
        <v>0.45514403292181099</v>
      </c>
      <c r="F260" s="39"/>
      <c r="G260" s="57" t="s">
        <v>71</v>
      </c>
      <c r="H260" s="57"/>
      <c r="I260" s="40"/>
      <c r="J260" s="60"/>
      <c r="K260" s="60"/>
      <c r="L260" s="60"/>
      <c r="M260" s="60"/>
      <c r="N260" s="39">
        <v>1215</v>
      </c>
      <c r="O260" s="38"/>
    </row>
    <row r="261" spans="1:15" s="61" customFormat="1" x14ac:dyDescent="0.25">
      <c r="A261" s="39" t="s">
        <v>120</v>
      </c>
      <c r="B261" s="39" t="s">
        <v>121</v>
      </c>
      <c r="C261" s="39" t="s">
        <v>904</v>
      </c>
      <c r="D261" s="39" t="s">
        <v>905</v>
      </c>
      <c r="E261" s="64">
        <v>0.60689655172413803</v>
      </c>
      <c r="F261" s="39"/>
      <c r="G261" s="57" t="s">
        <v>71</v>
      </c>
      <c r="H261" s="57"/>
      <c r="I261" s="40"/>
      <c r="J261" s="60"/>
      <c r="K261" s="60"/>
      <c r="L261" s="60"/>
      <c r="M261" s="60"/>
      <c r="N261" s="39">
        <v>725</v>
      </c>
      <c r="O261" s="38"/>
    </row>
    <row r="262" spans="1:15" s="61" customFormat="1" x14ac:dyDescent="0.25">
      <c r="A262" s="39" t="s">
        <v>122</v>
      </c>
      <c r="B262" s="39" t="s">
        <v>123</v>
      </c>
      <c r="C262" s="39" t="s">
        <v>906</v>
      </c>
      <c r="D262" s="39" t="s">
        <v>907</v>
      </c>
      <c r="E262" s="64">
        <v>0.82474226804123696</v>
      </c>
      <c r="F262" s="39"/>
      <c r="G262" s="57" t="s">
        <v>71</v>
      </c>
      <c r="H262" s="57"/>
      <c r="I262" s="40" t="s">
        <v>71</v>
      </c>
      <c r="J262" s="60"/>
      <c r="K262" s="60" t="s">
        <v>3090</v>
      </c>
      <c r="L262" s="60"/>
      <c r="M262" s="60"/>
      <c r="N262" s="39">
        <v>388</v>
      </c>
      <c r="O262" s="38"/>
    </row>
    <row r="263" spans="1:15" s="61" customFormat="1" x14ac:dyDescent="0.25">
      <c r="A263" s="39" t="s">
        <v>122</v>
      </c>
      <c r="B263" s="39" t="s">
        <v>123</v>
      </c>
      <c r="C263" s="39" t="s">
        <v>908</v>
      </c>
      <c r="D263" s="39" t="s">
        <v>909</v>
      </c>
      <c r="E263" s="64">
        <v>0.88577154308617201</v>
      </c>
      <c r="F263" s="39"/>
      <c r="G263" s="57" t="s">
        <v>71</v>
      </c>
      <c r="H263" s="57"/>
      <c r="I263" s="40" t="s">
        <v>71</v>
      </c>
      <c r="J263" s="60"/>
      <c r="K263" s="60" t="s">
        <v>3089</v>
      </c>
      <c r="L263" s="60"/>
      <c r="M263" s="60"/>
      <c r="N263" s="39">
        <v>499</v>
      </c>
      <c r="O263" s="38"/>
    </row>
    <row r="264" spans="1:15" s="61" customFormat="1" x14ac:dyDescent="0.25">
      <c r="A264" s="39" t="s">
        <v>122</v>
      </c>
      <c r="B264" s="39" t="s">
        <v>123</v>
      </c>
      <c r="C264" s="39" t="s">
        <v>910</v>
      </c>
      <c r="D264" s="39" t="s">
        <v>911</v>
      </c>
      <c r="E264" s="64">
        <v>0.59375</v>
      </c>
      <c r="F264" s="39"/>
      <c r="G264" s="57" t="s">
        <v>71</v>
      </c>
      <c r="H264" s="57"/>
      <c r="I264" s="40" t="s">
        <v>71</v>
      </c>
      <c r="J264" s="60"/>
      <c r="K264" s="60" t="s">
        <v>3088</v>
      </c>
      <c r="L264" s="60"/>
      <c r="M264" s="60"/>
      <c r="N264" s="39">
        <v>480</v>
      </c>
      <c r="O264" s="38"/>
    </row>
    <row r="265" spans="1:15" s="61" customFormat="1" x14ac:dyDescent="0.25">
      <c r="A265" s="39" t="s">
        <v>122</v>
      </c>
      <c r="B265" s="39" t="s">
        <v>123</v>
      </c>
      <c r="C265" s="39" t="s">
        <v>912</v>
      </c>
      <c r="D265" s="39" t="s">
        <v>913</v>
      </c>
      <c r="E265" s="64">
        <v>0.51942740286298605</v>
      </c>
      <c r="F265" s="39"/>
      <c r="G265" s="57" t="s">
        <v>71</v>
      </c>
      <c r="H265" s="57"/>
      <c r="I265" s="40" t="s">
        <v>71</v>
      </c>
      <c r="J265" s="60"/>
      <c r="K265" s="60" t="s">
        <v>3088</v>
      </c>
      <c r="L265" s="60"/>
      <c r="M265" s="60"/>
      <c r="N265" s="39">
        <v>489</v>
      </c>
      <c r="O265" s="38"/>
    </row>
    <row r="266" spans="1:15" s="61" customFormat="1" x14ac:dyDescent="0.25">
      <c r="A266" s="39" t="s">
        <v>122</v>
      </c>
      <c r="B266" s="39" t="s">
        <v>123</v>
      </c>
      <c r="C266" s="39" t="s">
        <v>914</v>
      </c>
      <c r="D266" s="39" t="s">
        <v>915</v>
      </c>
      <c r="E266" s="64">
        <v>0.70802919708029199</v>
      </c>
      <c r="F266" s="39"/>
      <c r="G266" s="57" t="s">
        <v>71</v>
      </c>
      <c r="H266" s="57"/>
      <c r="I266" s="40" t="s">
        <v>71</v>
      </c>
      <c r="J266" s="60"/>
      <c r="K266" s="60" t="s">
        <v>3088</v>
      </c>
      <c r="L266" s="60"/>
      <c r="M266" s="60"/>
      <c r="N266" s="39">
        <v>274</v>
      </c>
      <c r="O266" s="38"/>
    </row>
    <row r="267" spans="1:15" s="61" customFormat="1" x14ac:dyDescent="0.25">
      <c r="A267" s="39" t="s">
        <v>122</v>
      </c>
      <c r="B267" s="39" t="s">
        <v>123</v>
      </c>
      <c r="C267" s="39" t="s">
        <v>916</v>
      </c>
      <c r="D267" s="39" t="s">
        <v>917</v>
      </c>
      <c r="E267" s="64">
        <v>0.60674157303370801</v>
      </c>
      <c r="F267" s="39"/>
      <c r="G267" s="57" t="s">
        <v>71</v>
      </c>
      <c r="H267" s="57"/>
      <c r="I267" s="40" t="s">
        <v>71</v>
      </c>
      <c r="J267" s="60"/>
      <c r="K267" s="60" t="s">
        <v>3089</v>
      </c>
      <c r="L267" s="60"/>
      <c r="M267" s="60"/>
      <c r="N267" s="39">
        <v>178</v>
      </c>
      <c r="O267" s="38"/>
    </row>
    <row r="268" spans="1:15" s="61" customFormat="1" x14ac:dyDescent="0.25">
      <c r="A268" s="39" t="s">
        <v>122</v>
      </c>
      <c r="B268" s="39" t="s">
        <v>123</v>
      </c>
      <c r="C268" s="39" t="s">
        <v>918</v>
      </c>
      <c r="D268" s="39" t="s">
        <v>919</v>
      </c>
      <c r="E268" s="64">
        <v>0.88109161793372304</v>
      </c>
      <c r="F268" s="39"/>
      <c r="G268" s="57" t="s">
        <v>71</v>
      </c>
      <c r="H268" s="57"/>
      <c r="I268" s="40" t="s">
        <v>71</v>
      </c>
      <c r="J268" s="60"/>
      <c r="K268" s="60" t="s">
        <v>3088</v>
      </c>
      <c r="L268" s="60"/>
      <c r="M268" s="60"/>
      <c r="N268" s="39">
        <v>513</v>
      </c>
      <c r="O268" s="38"/>
    </row>
    <row r="269" spans="1:15" s="61" customFormat="1" x14ac:dyDescent="0.25">
      <c r="A269" s="39" t="s">
        <v>122</v>
      </c>
      <c r="B269" s="39" t="s">
        <v>123</v>
      </c>
      <c r="C269" s="39" t="s">
        <v>920</v>
      </c>
      <c r="D269" s="39" t="s">
        <v>921</v>
      </c>
      <c r="E269" s="64">
        <v>0.80109489051094895</v>
      </c>
      <c r="F269" s="39"/>
      <c r="G269" s="57" t="s">
        <v>71</v>
      </c>
      <c r="H269" s="57"/>
      <c r="I269" s="40" t="s">
        <v>71</v>
      </c>
      <c r="J269" s="60"/>
      <c r="K269" s="60" t="s">
        <v>3088</v>
      </c>
      <c r="L269" s="60"/>
      <c r="M269" s="60"/>
      <c r="N269" s="39">
        <v>548</v>
      </c>
      <c r="O269" s="38"/>
    </row>
    <row r="270" spans="1:15" s="61" customFormat="1" x14ac:dyDescent="0.25">
      <c r="A270" s="39" t="s">
        <v>122</v>
      </c>
      <c r="B270" s="39" t="s">
        <v>123</v>
      </c>
      <c r="C270" s="39" t="s">
        <v>922</v>
      </c>
      <c r="D270" s="39" t="s">
        <v>923</v>
      </c>
      <c r="E270" s="64">
        <v>0.73514851485148502</v>
      </c>
      <c r="F270" s="39"/>
      <c r="G270" s="57" t="s">
        <v>71</v>
      </c>
      <c r="H270" s="57"/>
      <c r="I270" s="40" t="s">
        <v>71</v>
      </c>
      <c r="J270" s="60"/>
      <c r="K270" s="60" t="s">
        <v>3088</v>
      </c>
      <c r="L270" s="60"/>
      <c r="M270" s="60"/>
      <c r="N270" s="39">
        <v>404</v>
      </c>
      <c r="O270" s="38"/>
    </row>
    <row r="271" spans="1:15" s="61" customFormat="1" x14ac:dyDescent="0.25">
      <c r="A271" s="39" t="s">
        <v>122</v>
      </c>
      <c r="B271" s="39" t="s">
        <v>123</v>
      </c>
      <c r="C271" s="39" t="s">
        <v>924</v>
      </c>
      <c r="D271" s="39" t="s">
        <v>925</v>
      </c>
      <c r="E271" s="64">
        <v>0.70294117647058796</v>
      </c>
      <c r="F271" s="39"/>
      <c r="G271" s="57" t="s">
        <v>71</v>
      </c>
      <c r="H271" s="57"/>
      <c r="I271" s="40" t="s">
        <v>71</v>
      </c>
      <c r="J271" s="60"/>
      <c r="K271" s="60" t="s">
        <v>3090</v>
      </c>
      <c r="L271" s="60"/>
      <c r="M271" s="60"/>
      <c r="N271" s="39">
        <v>340</v>
      </c>
      <c r="O271" s="38"/>
    </row>
    <row r="272" spans="1:15" s="61" customFormat="1" x14ac:dyDescent="0.25">
      <c r="A272" s="39" t="s">
        <v>124</v>
      </c>
      <c r="B272" s="39" t="s">
        <v>125</v>
      </c>
      <c r="C272" s="39" t="s">
        <v>926</v>
      </c>
      <c r="D272" s="39" t="s">
        <v>927</v>
      </c>
      <c r="E272" s="64">
        <v>0.73537604456824501</v>
      </c>
      <c r="F272" s="39"/>
      <c r="G272" s="57" t="s">
        <v>71</v>
      </c>
      <c r="H272" s="57"/>
      <c r="I272" s="40"/>
      <c r="J272" s="60"/>
      <c r="K272" s="60"/>
      <c r="L272" s="60"/>
      <c r="M272" s="60"/>
      <c r="N272" s="39">
        <v>359</v>
      </c>
      <c r="O272" s="38"/>
    </row>
    <row r="273" spans="1:15" s="61" customFormat="1" x14ac:dyDescent="0.25">
      <c r="A273" s="39" t="s">
        <v>124</v>
      </c>
      <c r="B273" s="39" t="s">
        <v>125</v>
      </c>
      <c r="C273" s="39" t="s">
        <v>928</v>
      </c>
      <c r="D273" s="39" t="s">
        <v>929</v>
      </c>
      <c r="E273" s="64">
        <v>0.71495327102803696</v>
      </c>
      <c r="F273" s="39"/>
      <c r="G273" s="57" t="s">
        <v>71</v>
      </c>
      <c r="H273" s="57"/>
      <c r="I273" s="40"/>
      <c r="J273" s="60"/>
      <c r="K273" s="60"/>
      <c r="L273" s="60"/>
      <c r="M273" s="60"/>
      <c r="N273" s="39">
        <v>214</v>
      </c>
      <c r="O273" s="38"/>
    </row>
    <row r="274" spans="1:15" s="61" customFormat="1" x14ac:dyDescent="0.25">
      <c r="A274" s="39" t="s">
        <v>124</v>
      </c>
      <c r="B274" s="39" t="s">
        <v>125</v>
      </c>
      <c r="C274" s="39" t="s">
        <v>930</v>
      </c>
      <c r="D274" s="39" t="s">
        <v>931</v>
      </c>
      <c r="E274" s="64">
        <v>0.67966573816155995</v>
      </c>
      <c r="F274" s="39"/>
      <c r="G274" s="57" t="s">
        <v>71</v>
      </c>
      <c r="H274" s="57"/>
      <c r="I274" s="40"/>
      <c r="J274" s="60"/>
      <c r="K274" s="60"/>
      <c r="L274" s="60"/>
      <c r="M274" s="60"/>
      <c r="N274" s="39">
        <v>359</v>
      </c>
      <c r="O274" s="38"/>
    </row>
    <row r="275" spans="1:15" s="61" customFormat="1" x14ac:dyDescent="0.25">
      <c r="A275" s="39" t="s">
        <v>124</v>
      </c>
      <c r="B275" s="39" t="s">
        <v>125</v>
      </c>
      <c r="C275" s="39" t="s">
        <v>932</v>
      </c>
      <c r="D275" s="39" t="s">
        <v>933</v>
      </c>
      <c r="E275" s="64">
        <v>0.53246753246753198</v>
      </c>
      <c r="F275" s="39"/>
      <c r="G275" s="57" t="s">
        <v>71</v>
      </c>
      <c r="H275" s="57"/>
      <c r="I275" s="40"/>
      <c r="J275" s="60"/>
      <c r="K275" s="60"/>
      <c r="L275" s="60"/>
      <c r="M275" s="60"/>
      <c r="N275" s="39">
        <v>385</v>
      </c>
      <c r="O275" s="38"/>
    </row>
    <row r="276" spans="1:15" s="61" customFormat="1" x14ac:dyDescent="0.25">
      <c r="A276" s="39" t="s">
        <v>124</v>
      </c>
      <c r="B276" s="39" t="s">
        <v>125</v>
      </c>
      <c r="C276" s="39" t="s">
        <v>934</v>
      </c>
      <c r="D276" s="39" t="s">
        <v>935</v>
      </c>
      <c r="E276" s="64">
        <v>0.36823104693140801</v>
      </c>
      <c r="F276" s="39"/>
      <c r="G276" s="57"/>
      <c r="H276" s="57" t="s">
        <v>71</v>
      </c>
      <c r="I276" s="40"/>
      <c r="J276" s="60"/>
      <c r="K276" s="60"/>
      <c r="L276" s="60"/>
      <c r="M276" s="60"/>
      <c r="N276" s="39">
        <v>277</v>
      </c>
      <c r="O276" s="38"/>
    </row>
    <row r="277" spans="1:15" s="61" customFormat="1" x14ac:dyDescent="0.25">
      <c r="A277" s="39" t="s">
        <v>124</v>
      </c>
      <c r="B277" s="39" t="s">
        <v>125</v>
      </c>
      <c r="C277" s="39" t="s">
        <v>936</v>
      </c>
      <c r="D277" s="39" t="s">
        <v>937</v>
      </c>
      <c r="E277" s="64">
        <v>0.49006622516556297</v>
      </c>
      <c r="F277" s="39"/>
      <c r="G277" s="57" t="s">
        <v>71</v>
      </c>
      <c r="H277" s="57"/>
      <c r="I277" s="40"/>
      <c r="J277" s="60"/>
      <c r="K277" s="60"/>
      <c r="L277" s="60"/>
      <c r="M277" s="60"/>
      <c r="N277" s="39">
        <v>302</v>
      </c>
      <c r="O277" s="38"/>
    </row>
    <row r="278" spans="1:15" s="61" customFormat="1" x14ac:dyDescent="0.25">
      <c r="A278" s="39" t="s">
        <v>124</v>
      </c>
      <c r="B278" s="39" t="s">
        <v>125</v>
      </c>
      <c r="C278" s="39" t="s">
        <v>938</v>
      </c>
      <c r="D278" s="39" t="s">
        <v>939</v>
      </c>
      <c r="E278" s="64">
        <v>0.50675675675675702</v>
      </c>
      <c r="F278" s="39"/>
      <c r="G278" s="57" t="s">
        <v>71</v>
      </c>
      <c r="H278" s="57"/>
      <c r="I278" s="40"/>
      <c r="J278" s="60"/>
      <c r="K278" s="60"/>
      <c r="L278" s="60"/>
      <c r="M278" s="60"/>
      <c r="N278" s="39">
        <v>296</v>
      </c>
      <c r="O278" s="38"/>
    </row>
    <row r="279" spans="1:15" s="61" customFormat="1" x14ac:dyDescent="0.25">
      <c r="A279" s="39" t="s">
        <v>124</v>
      </c>
      <c r="B279" s="39" t="s">
        <v>125</v>
      </c>
      <c r="C279" s="39" t="s">
        <v>940</v>
      </c>
      <c r="D279" s="39" t="s">
        <v>941</v>
      </c>
      <c r="E279" s="64">
        <v>0.422740524781341</v>
      </c>
      <c r="F279" s="39"/>
      <c r="G279" s="57" t="s">
        <v>71</v>
      </c>
      <c r="H279" s="57"/>
      <c r="I279" s="40"/>
      <c r="J279" s="60"/>
      <c r="K279" s="60"/>
      <c r="L279" s="60"/>
      <c r="M279" s="60"/>
      <c r="N279" s="39">
        <v>343</v>
      </c>
      <c r="O279" s="38"/>
    </row>
    <row r="280" spans="1:15" s="61" customFormat="1" x14ac:dyDescent="0.25">
      <c r="A280" s="39" t="s">
        <v>124</v>
      </c>
      <c r="B280" s="39" t="s">
        <v>125</v>
      </c>
      <c r="C280" s="39" t="s">
        <v>942</v>
      </c>
      <c r="D280" s="39" t="s">
        <v>943</v>
      </c>
      <c r="E280" s="64">
        <v>0.58131487889273403</v>
      </c>
      <c r="F280" s="39"/>
      <c r="G280" s="57" t="s">
        <v>71</v>
      </c>
      <c r="H280" s="57"/>
      <c r="I280" s="40"/>
      <c r="J280" s="60"/>
      <c r="K280" s="60"/>
      <c r="L280" s="60"/>
      <c r="M280" s="60"/>
      <c r="N280" s="39">
        <v>578</v>
      </c>
      <c r="O280" s="38"/>
    </row>
    <row r="281" spans="1:15" s="61" customFormat="1" x14ac:dyDescent="0.25">
      <c r="A281" s="39" t="s">
        <v>124</v>
      </c>
      <c r="B281" s="39" t="s">
        <v>125</v>
      </c>
      <c r="C281" s="39" t="s">
        <v>944</v>
      </c>
      <c r="D281" s="39" t="s">
        <v>945</v>
      </c>
      <c r="E281" s="64">
        <v>0.68260869565217397</v>
      </c>
      <c r="F281" s="39"/>
      <c r="G281" s="57" t="s">
        <v>71</v>
      </c>
      <c r="H281" s="57"/>
      <c r="I281" s="40"/>
      <c r="J281" s="60"/>
      <c r="K281" s="60"/>
      <c r="L281" s="60"/>
      <c r="M281" s="60"/>
      <c r="N281" s="39">
        <v>230</v>
      </c>
      <c r="O281" s="38"/>
    </row>
    <row r="282" spans="1:15" s="61" customFormat="1" x14ac:dyDescent="0.25">
      <c r="A282" s="39" t="s">
        <v>124</v>
      </c>
      <c r="B282" s="39" t="s">
        <v>125</v>
      </c>
      <c r="C282" s="39" t="s">
        <v>946</v>
      </c>
      <c r="D282" s="39" t="s">
        <v>947</v>
      </c>
      <c r="E282" s="64">
        <v>0.58055555555555605</v>
      </c>
      <c r="F282" s="39"/>
      <c r="G282" s="57" t="s">
        <v>71</v>
      </c>
      <c r="H282" s="57"/>
      <c r="I282" s="40"/>
      <c r="J282" s="60"/>
      <c r="K282" s="60"/>
      <c r="L282" s="60"/>
      <c r="M282" s="60"/>
      <c r="N282" s="39">
        <v>720</v>
      </c>
      <c r="O282" s="38"/>
    </row>
    <row r="283" spans="1:15" s="61" customFormat="1" x14ac:dyDescent="0.25">
      <c r="A283" s="39" t="s">
        <v>124</v>
      </c>
      <c r="B283" s="39" t="s">
        <v>125</v>
      </c>
      <c r="C283" s="39" t="s">
        <v>948</v>
      </c>
      <c r="D283" s="39" t="s">
        <v>949</v>
      </c>
      <c r="E283" s="64">
        <v>0.81739130434782603</v>
      </c>
      <c r="F283" s="39"/>
      <c r="G283" s="57" t="s">
        <v>71</v>
      </c>
      <c r="H283" s="57"/>
      <c r="I283" s="40"/>
      <c r="J283" s="60"/>
      <c r="K283" s="60"/>
      <c r="L283" s="60"/>
      <c r="M283" s="60"/>
      <c r="N283" s="39">
        <v>230</v>
      </c>
      <c r="O283" s="38"/>
    </row>
    <row r="284" spans="1:15" s="61" customFormat="1" x14ac:dyDescent="0.25">
      <c r="A284" s="39" t="s">
        <v>124</v>
      </c>
      <c r="B284" s="39" t="s">
        <v>125</v>
      </c>
      <c r="C284" s="39" t="s">
        <v>950</v>
      </c>
      <c r="D284" s="39" t="s">
        <v>951</v>
      </c>
      <c r="E284" s="64">
        <v>0.39868204283360797</v>
      </c>
      <c r="F284" s="39"/>
      <c r="G284" s="57"/>
      <c r="H284" s="57" t="s">
        <v>71</v>
      </c>
      <c r="I284" s="40"/>
      <c r="J284" s="60"/>
      <c r="K284" s="60"/>
      <c r="L284" s="60"/>
      <c r="M284" s="60"/>
      <c r="N284" s="39">
        <v>607</v>
      </c>
      <c r="O284" s="38"/>
    </row>
    <row r="285" spans="1:15" s="61" customFormat="1" x14ac:dyDescent="0.25">
      <c r="A285" s="39" t="s">
        <v>124</v>
      </c>
      <c r="B285" s="39" t="s">
        <v>125</v>
      </c>
      <c r="C285" s="39" t="s">
        <v>952</v>
      </c>
      <c r="D285" s="39" t="s">
        <v>953</v>
      </c>
      <c r="E285" s="64">
        <v>0.51134380453752204</v>
      </c>
      <c r="F285" s="39"/>
      <c r="G285" s="57" t="s">
        <v>71</v>
      </c>
      <c r="H285" s="57"/>
      <c r="I285" s="40"/>
      <c r="J285" s="60"/>
      <c r="K285" s="60"/>
      <c r="L285" s="60"/>
      <c r="M285" s="60"/>
      <c r="N285" s="39">
        <v>573</v>
      </c>
      <c r="O285" s="38"/>
    </row>
    <row r="286" spans="1:15" s="61" customFormat="1" x14ac:dyDescent="0.25">
      <c r="A286" s="39" t="s">
        <v>124</v>
      </c>
      <c r="B286" s="39" t="s">
        <v>125</v>
      </c>
      <c r="C286" s="39" t="s">
        <v>954</v>
      </c>
      <c r="D286" s="39" t="s">
        <v>955</v>
      </c>
      <c r="E286" s="64">
        <v>0.57286432160804002</v>
      </c>
      <c r="F286" s="39"/>
      <c r="G286" s="57" t="s">
        <v>71</v>
      </c>
      <c r="H286" s="57"/>
      <c r="I286" s="40"/>
      <c r="J286" s="60"/>
      <c r="K286" s="60"/>
      <c r="L286" s="60"/>
      <c r="M286" s="60"/>
      <c r="N286" s="39">
        <v>398</v>
      </c>
      <c r="O286" s="38"/>
    </row>
    <row r="287" spans="1:15" s="61" customFormat="1" x14ac:dyDescent="0.25">
      <c r="A287" s="39" t="s">
        <v>124</v>
      </c>
      <c r="B287" s="39" t="s">
        <v>125</v>
      </c>
      <c r="C287" s="39" t="s">
        <v>956</v>
      </c>
      <c r="D287" s="39" t="s">
        <v>841</v>
      </c>
      <c r="E287" s="64">
        <v>0.32934926958831301</v>
      </c>
      <c r="F287" s="39"/>
      <c r="G287" s="57"/>
      <c r="H287" s="57" t="s">
        <v>71</v>
      </c>
      <c r="I287" s="40"/>
      <c r="J287" s="60"/>
      <c r="K287" s="60"/>
      <c r="L287" s="60"/>
      <c r="M287" s="60"/>
      <c r="N287" s="39">
        <v>753</v>
      </c>
      <c r="O287" s="38"/>
    </row>
    <row r="288" spans="1:15" s="61" customFormat="1" x14ac:dyDescent="0.25">
      <c r="A288" s="39" t="s">
        <v>124</v>
      </c>
      <c r="B288" s="39" t="s">
        <v>125</v>
      </c>
      <c r="C288" s="39" t="s">
        <v>957</v>
      </c>
      <c r="D288" s="39" t="s">
        <v>958</v>
      </c>
      <c r="E288" s="64">
        <v>0.38878504672897202</v>
      </c>
      <c r="F288" s="39"/>
      <c r="G288" s="57"/>
      <c r="H288" s="57" t="s">
        <v>71</v>
      </c>
      <c r="I288" s="40"/>
      <c r="J288" s="60"/>
      <c r="K288" s="60"/>
      <c r="L288" s="60"/>
      <c r="M288" s="60"/>
      <c r="N288" s="39">
        <v>535</v>
      </c>
      <c r="O288" s="38"/>
    </row>
    <row r="289" spans="1:15" s="61" customFormat="1" x14ac:dyDescent="0.25">
      <c r="A289" s="39" t="s">
        <v>124</v>
      </c>
      <c r="B289" s="39" t="s">
        <v>125</v>
      </c>
      <c r="C289" s="39" t="s">
        <v>959</v>
      </c>
      <c r="D289" s="39" t="s">
        <v>960</v>
      </c>
      <c r="E289" s="64">
        <v>0.73421052631578898</v>
      </c>
      <c r="F289" s="39"/>
      <c r="G289" s="57" t="s">
        <v>71</v>
      </c>
      <c r="H289" s="57"/>
      <c r="I289" s="40"/>
      <c r="J289" s="60"/>
      <c r="K289" s="60"/>
      <c r="L289" s="60"/>
      <c r="M289" s="60"/>
      <c r="N289" s="39">
        <v>380</v>
      </c>
      <c r="O289" s="38"/>
    </row>
    <row r="290" spans="1:15" s="61" customFormat="1" x14ac:dyDescent="0.25">
      <c r="A290" s="39" t="s">
        <v>124</v>
      </c>
      <c r="B290" s="39" t="s">
        <v>125</v>
      </c>
      <c r="C290" s="39" t="s">
        <v>961</v>
      </c>
      <c r="D290" s="39" t="s">
        <v>962</v>
      </c>
      <c r="E290" s="64">
        <v>0.62177650429799403</v>
      </c>
      <c r="F290" s="39"/>
      <c r="G290" s="57" t="s">
        <v>71</v>
      </c>
      <c r="H290" s="57"/>
      <c r="I290" s="40"/>
      <c r="J290" s="60"/>
      <c r="K290" s="60"/>
      <c r="L290" s="60"/>
      <c r="M290" s="60"/>
      <c r="N290" s="39">
        <v>349</v>
      </c>
      <c r="O290" s="38"/>
    </row>
    <row r="291" spans="1:15" s="61" customFormat="1" x14ac:dyDescent="0.25">
      <c r="A291" s="39" t="s">
        <v>124</v>
      </c>
      <c r="B291" s="39" t="s">
        <v>125</v>
      </c>
      <c r="C291" s="39" t="s">
        <v>963</v>
      </c>
      <c r="D291" s="39" t="s">
        <v>964</v>
      </c>
      <c r="E291" s="64">
        <v>0.55367231638418102</v>
      </c>
      <c r="F291" s="39"/>
      <c r="G291" s="57" t="s">
        <v>71</v>
      </c>
      <c r="H291" s="57"/>
      <c r="I291" s="40"/>
      <c r="J291" s="60"/>
      <c r="K291" s="60"/>
      <c r="L291" s="60"/>
      <c r="M291" s="60"/>
      <c r="N291" s="39">
        <v>354</v>
      </c>
      <c r="O291" s="38"/>
    </row>
    <row r="292" spans="1:15" s="61" customFormat="1" x14ac:dyDescent="0.25">
      <c r="A292" s="39" t="s">
        <v>126</v>
      </c>
      <c r="B292" s="39" t="s">
        <v>127</v>
      </c>
      <c r="C292" s="39" t="s">
        <v>965</v>
      </c>
      <c r="D292" s="39" t="s">
        <v>966</v>
      </c>
      <c r="E292" s="64">
        <v>0.605590062111801</v>
      </c>
      <c r="F292" s="39"/>
      <c r="G292" s="57" t="s">
        <v>71</v>
      </c>
      <c r="H292" s="57"/>
      <c r="I292" s="40"/>
      <c r="J292" s="60"/>
      <c r="K292" s="60"/>
      <c r="L292" s="60"/>
      <c r="M292" s="60"/>
      <c r="N292" s="39">
        <v>322</v>
      </c>
      <c r="O292" s="38"/>
    </row>
    <row r="293" spans="1:15" s="61" customFormat="1" x14ac:dyDescent="0.25">
      <c r="A293" s="39" t="s">
        <v>126</v>
      </c>
      <c r="B293" s="39" t="s">
        <v>127</v>
      </c>
      <c r="C293" s="39" t="s">
        <v>967</v>
      </c>
      <c r="D293" s="39" t="s">
        <v>968</v>
      </c>
      <c r="E293" s="64">
        <v>0.54205607476635498</v>
      </c>
      <c r="F293" s="39"/>
      <c r="G293" s="57" t="s">
        <v>71</v>
      </c>
      <c r="H293" s="57"/>
      <c r="I293" s="40"/>
      <c r="J293" s="60"/>
      <c r="K293" s="60"/>
      <c r="L293" s="60"/>
      <c r="M293" s="60"/>
      <c r="N293" s="39">
        <v>214</v>
      </c>
      <c r="O293" s="38"/>
    </row>
    <row r="294" spans="1:15" s="61" customFormat="1" x14ac:dyDescent="0.25">
      <c r="A294" s="39" t="s">
        <v>126</v>
      </c>
      <c r="B294" s="39" t="s">
        <v>127</v>
      </c>
      <c r="C294" s="39" t="s">
        <v>969</v>
      </c>
      <c r="D294" s="39" t="s">
        <v>970</v>
      </c>
      <c r="E294" s="64">
        <v>0.53805774278215202</v>
      </c>
      <c r="F294" s="39"/>
      <c r="G294" s="57" t="s">
        <v>71</v>
      </c>
      <c r="H294" s="57"/>
      <c r="I294" s="40"/>
      <c r="J294" s="60"/>
      <c r="K294" s="60"/>
      <c r="L294" s="60"/>
      <c r="M294" s="60"/>
      <c r="N294" s="39">
        <v>381</v>
      </c>
      <c r="O294" s="38"/>
    </row>
    <row r="295" spans="1:15" s="61" customFormat="1" x14ac:dyDescent="0.25">
      <c r="A295" s="39" t="s">
        <v>126</v>
      </c>
      <c r="B295" s="39" t="s">
        <v>127</v>
      </c>
      <c r="C295" s="39" t="s">
        <v>971</v>
      </c>
      <c r="D295" s="39" t="s">
        <v>972</v>
      </c>
      <c r="E295" s="64">
        <v>0.61849710982659001</v>
      </c>
      <c r="F295" s="39"/>
      <c r="G295" s="57" t="s">
        <v>71</v>
      </c>
      <c r="H295" s="57"/>
      <c r="I295" s="40"/>
      <c r="J295" s="60"/>
      <c r="K295" s="60"/>
      <c r="L295" s="60"/>
      <c r="M295" s="60"/>
      <c r="N295" s="39">
        <v>346</v>
      </c>
      <c r="O295" s="38"/>
    </row>
    <row r="296" spans="1:15" s="61" customFormat="1" x14ac:dyDescent="0.25">
      <c r="A296" s="39" t="s">
        <v>126</v>
      </c>
      <c r="B296" s="39" t="s">
        <v>127</v>
      </c>
      <c r="C296" s="39" t="s">
        <v>973</v>
      </c>
      <c r="D296" s="39" t="s">
        <v>974</v>
      </c>
      <c r="E296" s="64">
        <v>0.62043795620438003</v>
      </c>
      <c r="F296" s="39"/>
      <c r="G296" s="57" t="s">
        <v>71</v>
      </c>
      <c r="H296" s="57"/>
      <c r="I296" s="40"/>
      <c r="J296" s="60"/>
      <c r="K296" s="60"/>
      <c r="L296" s="60"/>
      <c r="M296" s="60"/>
      <c r="N296" s="39">
        <v>411</v>
      </c>
      <c r="O296" s="38"/>
    </row>
    <row r="297" spans="1:15" s="61" customFormat="1" x14ac:dyDescent="0.25">
      <c r="A297" s="39" t="s">
        <v>126</v>
      </c>
      <c r="B297" s="39" t="s">
        <v>127</v>
      </c>
      <c r="C297" s="39" t="s">
        <v>975</v>
      </c>
      <c r="D297" s="39" t="s">
        <v>976</v>
      </c>
      <c r="E297" s="64">
        <v>0.73978494623655899</v>
      </c>
      <c r="F297" s="39"/>
      <c r="G297" s="57" t="s">
        <v>71</v>
      </c>
      <c r="H297" s="57"/>
      <c r="I297" s="40"/>
      <c r="J297" s="60"/>
      <c r="K297" s="60"/>
      <c r="L297" s="60"/>
      <c r="M297" s="60"/>
      <c r="N297" s="39">
        <v>465</v>
      </c>
      <c r="O297" s="38"/>
    </row>
    <row r="298" spans="1:15" s="61" customFormat="1" x14ac:dyDescent="0.25">
      <c r="A298" s="39" t="s">
        <v>128</v>
      </c>
      <c r="B298" s="39" t="s">
        <v>129</v>
      </c>
      <c r="C298" s="39" t="s">
        <v>977</v>
      </c>
      <c r="D298" s="39" t="s">
        <v>978</v>
      </c>
      <c r="E298" s="64">
        <v>0.65779467680608406</v>
      </c>
      <c r="F298" s="39"/>
      <c r="G298" s="57" t="s">
        <v>71</v>
      </c>
      <c r="H298" s="57"/>
      <c r="I298" s="40"/>
      <c r="J298" s="60"/>
      <c r="K298" s="60"/>
      <c r="L298" s="60"/>
      <c r="M298" s="60"/>
      <c r="N298" s="39">
        <v>526</v>
      </c>
      <c r="O298" s="38"/>
    </row>
    <row r="299" spans="1:15" s="61" customFormat="1" x14ac:dyDescent="0.25">
      <c r="A299" s="39" t="s">
        <v>128</v>
      </c>
      <c r="B299" s="39" t="s">
        <v>129</v>
      </c>
      <c r="C299" s="39" t="s">
        <v>979</v>
      </c>
      <c r="D299" s="39" t="s">
        <v>980</v>
      </c>
      <c r="E299" s="64">
        <v>0.68240343347639498</v>
      </c>
      <c r="F299" s="39"/>
      <c r="G299" s="57" t="s">
        <v>71</v>
      </c>
      <c r="H299" s="57"/>
      <c r="I299" s="40"/>
      <c r="J299" s="60"/>
      <c r="K299" s="60"/>
      <c r="L299" s="60"/>
      <c r="M299" s="60"/>
      <c r="N299" s="39">
        <v>233</v>
      </c>
      <c r="O299" s="38"/>
    </row>
    <row r="300" spans="1:15" s="61" customFormat="1" x14ac:dyDescent="0.25">
      <c r="A300" s="39" t="s">
        <v>128</v>
      </c>
      <c r="B300" s="39" t="s">
        <v>129</v>
      </c>
      <c r="C300" s="39" t="s">
        <v>981</v>
      </c>
      <c r="D300" s="39" t="s">
        <v>982</v>
      </c>
      <c r="E300" s="64">
        <v>0.63325740318906598</v>
      </c>
      <c r="F300" s="39"/>
      <c r="G300" s="57" t="s">
        <v>71</v>
      </c>
      <c r="H300" s="57"/>
      <c r="I300" s="40"/>
      <c r="J300" s="60"/>
      <c r="K300" s="60"/>
      <c r="L300" s="60"/>
      <c r="M300" s="60"/>
      <c r="N300" s="39">
        <v>439</v>
      </c>
      <c r="O300" s="38"/>
    </row>
    <row r="301" spans="1:15" s="61" customFormat="1" x14ac:dyDescent="0.25">
      <c r="A301" s="39" t="s">
        <v>128</v>
      </c>
      <c r="B301" s="39" t="s">
        <v>129</v>
      </c>
      <c r="C301" s="39" t="s">
        <v>983</v>
      </c>
      <c r="D301" s="39" t="s">
        <v>984</v>
      </c>
      <c r="E301" s="64">
        <v>0.740229885057471</v>
      </c>
      <c r="F301" s="39"/>
      <c r="G301" s="57" t="s">
        <v>71</v>
      </c>
      <c r="H301" s="57"/>
      <c r="I301" s="40"/>
      <c r="J301" s="60"/>
      <c r="K301" s="60"/>
      <c r="L301" s="60"/>
      <c r="M301" s="60"/>
      <c r="N301" s="39">
        <v>435</v>
      </c>
      <c r="O301" s="38"/>
    </row>
    <row r="302" spans="1:15" s="61" customFormat="1" x14ac:dyDescent="0.25">
      <c r="A302" s="39" t="s">
        <v>128</v>
      </c>
      <c r="B302" s="39" t="s">
        <v>129</v>
      </c>
      <c r="C302" s="39" t="s">
        <v>985</v>
      </c>
      <c r="D302" s="39" t="s">
        <v>986</v>
      </c>
      <c r="E302" s="64">
        <v>0.41764705882352898</v>
      </c>
      <c r="F302" s="39"/>
      <c r="G302" s="57" t="s">
        <v>71</v>
      </c>
      <c r="H302" s="57"/>
      <c r="I302" s="40"/>
      <c r="J302" s="60"/>
      <c r="K302" s="60"/>
      <c r="L302" s="60"/>
      <c r="M302" s="60"/>
      <c r="N302" s="39">
        <v>340</v>
      </c>
      <c r="O302" s="38"/>
    </row>
    <row r="303" spans="1:15" s="61" customFormat="1" x14ac:dyDescent="0.25">
      <c r="A303" s="39" t="s">
        <v>128</v>
      </c>
      <c r="B303" s="39" t="s">
        <v>129</v>
      </c>
      <c r="C303" s="39" t="s">
        <v>987</v>
      </c>
      <c r="D303" s="39" t="s">
        <v>988</v>
      </c>
      <c r="E303" s="64">
        <v>0.51408450704225395</v>
      </c>
      <c r="F303" s="39"/>
      <c r="G303" s="57" t="s">
        <v>71</v>
      </c>
      <c r="H303" s="57"/>
      <c r="I303" s="40"/>
      <c r="J303" s="60"/>
      <c r="K303" s="60"/>
      <c r="L303" s="60"/>
      <c r="M303" s="60"/>
      <c r="N303" s="39">
        <v>426</v>
      </c>
      <c r="O303" s="38"/>
    </row>
    <row r="304" spans="1:15" s="61" customFormat="1" x14ac:dyDescent="0.25">
      <c r="A304" s="39" t="s">
        <v>128</v>
      </c>
      <c r="B304" s="39" t="s">
        <v>129</v>
      </c>
      <c r="C304" s="39" t="s">
        <v>989</v>
      </c>
      <c r="D304" s="39" t="s">
        <v>990</v>
      </c>
      <c r="E304" s="64">
        <v>0.761552680221811</v>
      </c>
      <c r="F304" s="39"/>
      <c r="G304" s="57" t="s">
        <v>71</v>
      </c>
      <c r="H304" s="57"/>
      <c r="I304" s="40"/>
      <c r="J304" s="60"/>
      <c r="K304" s="60"/>
      <c r="L304" s="60"/>
      <c r="M304" s="60"/>
      <c r="N304" s="39">
        <v>541</v>
      </c>
      <c r="O304" s="38"/>
    </row>
    <row r="305" spans="1:15" s="61" customFormat="1" x14ac:dyDescent="0.25">
      <c r="A305" s="39" t="s">
        <v>128</v>
      </c>
      <c r="B305" s="39" t="s">
        <v>129</v>
      </c>
      <c r="C305" s="39" t="s">
        <v>991</v>
      </c>
      <c r="D305" s="39" t="s">
        <v>992</v>
      </c>
      <c r="E305" s="64">
        <v>0.69589041095890403</v>
      </c>
      <c r="F305" s="39"/>
      <c r="G305" s="57" t="s">
        <v>71</v>
      </c>
      <c r="H305" s="57"/>
      <c r="I305" s="40"/>
      <c r="J305" s="60"/>
      <c r="K305" s="60"/>
      <c r="L305" s="60"/>
      <c r="M305" s="60"/>
      <c r="N305" s="39">
        <v>365</v>
      </c>
      <c r="O305" s="38"/>
    </row>
    <row r="306" spans="1:15" s="61" customFormat="1" x14ac:dyDescent="0.25">
      <c r="A306" s="39" t="s">
        <v>128</v>
      </c>
      <c r="B306" s="39" t="s">
        <v>129</v>
      </c>
      <c r="C306" s="39" t="s">
        <v>993</v>
      </c>
      <c r="D306" s="39" t="s">
        <v>994</v>
      </c>
      <c r="E306" s="64">
        <v>0.70631970260223098</v>
      </c>
      <c r="F306" s="39"/>
      <c r="G306" s="57" t="s">
        <v>71</v>
      </c>
      <c r="H306" s="57"/>
      <c r="I306" s="40"/>
      <c r="J306" s="60"/>
      <c r="K306" s="60"/>
      <c r="L306" s="60"/>
      <c r="M306" s="60"/>
      <c r="N306" s="39">
        <v>269</v>
      </c>
      <c r="O306" s="38"/>
    </row>
    <row r="307" spans="1:15" s="61" customFormat="1" x14ac:dyDescent="0.25">
      <c r="A307" s="39" t="s">
        <v>130</v>
      </c>
      <c r="B307" s="39" t="s">
        <v>131</v>
      </c>
      <c r="C307" s="39" t="s">
        <v>995</v>
      </c>
      <c r="D307" s="39" t="s">
        <v>996</v>
      </c>
      <c r="E307" s="64">
        <v>0.69444444444444398</v>
      </c>
      <c r="F307" s="39"/>
      <c r="G307" s="57" t="s">
        <v>71</v>
      </c>
      <c r="H307" s="57"/>
      <c r="I307" s="40"/>
      <c r="J307" s="60"/>
      <c r="K307" s="60"/>
      <c r="L307" s="60"/>
      <c r="M307" s="60"/>
      <c r="N307" s="39">
        <v>432</v>
      </c>
      <c r="O307" s="38"/>
    </row>
    <row r="308" spans="1:15" s="61" customFormat="1" x14ac:dyDescent="0.25">
      <c r="A308" s="39" t="s">
        <v>130</v>
      </c>
      <c r="B308" s="39" t="s">
        <v>131</v>
      </c>
      <c r="C308" s="39" t="s">
        <v>997</v>
      </c>
      <c r="D308" s="39" t="s">
        <v>998</v>
      </c>
      <c r="E308" s="64">
        <v>0.58260869565217399</v>
      </c>
      <c r="F308" s="39"/>
      <c r="G308" s="57" t="s">
        <v>71</v>
      </c>
      <c r="H308" s="57"/>
      <c r="I308" s="40"/>
      <c r="J308" s="60"/>
      <c r="K308" s="60"/>
      <c r="L308" s="60"/>
      <c r="M308" s="60"/>
      <c r="N308" s="39">
        <v>230</v>
      </c>
      <c r="O308" s="38"/>
    </row>
    <row r="309" spans="1:15" s="61" customFormat="1" x14ac:dyDescent="0.25">
      <c r="A309" s="39" t="s">
        <v>130</v>
      </c>
      <c r="B309" s="39" t="s">
        <v>131</v>
      </c>
      <c r="C309" s="39" t="s">
        <v>999</v>
      </c>
      <c r="D309" s="39" t="s">
        <v>1000</v>
      </c>
      <c r="E309" s="64">
        <v>0.63428571428571401</v>
      </c>
      <c r="F309" s="39"/>
      <c r="G309" s="57" t="s">
        <v>71</v>
      </c>
      <c r="H309" s="57"/>
      <c r="I309" s="40"/>
      <c r="J309" s="60"/>
      <c r="K309" s="60"/>
      <c r="L309" s="60"/>
      <c r="M309" s="60"/>
      <c r="N309" s="39">
        <v>175</v>
      </c>
      <c r="O309" s="38"/>
    </row>
    <row r="310" spans="1:15" s="61" customFormat="1" x14ac:dyDescent="0.25">
      <c r="A310" s="39" t="s">
        <v>130</v>
      </c>
      <c r="B310" s="39" t="s">
        <v>131</v>
      </c>
      <c r="C310" s="39" t="s">
        <v>1001</v>
      </c>
      <c r="D310" s="39" t="s">
        <v>1002</v>
      </c>
      <c r="E310" s="64">
        <v>0.86324786324786296</v>
      </c>
      <c r="F310" s="39"/>
      <c r="G310" s="57" t="s">
        <v>71</v>
      </c>
      <c r="H310" s="57"/>
      <c r="I310" s="40"/>
      <c r="J310" s="60"/>
      <c r="K310" s="60"/>
      <c r="L310" s="60"/>
      <c r="M310" s="60"/>
      <c r="N310" s="39">
        <v>351</v>
      </c>
      <c r="O310" s="38"/>
    </row>
    <row r="311" spans="1:15" s="61" customFormat="1" x14ac:dyDescent="0.25">
      <c r="A311" s="39" t="s">
        <v>130</v>
      </c>
      <c r="B311" s="39" t="s">
        <v>131</v>
      </c>
      <c r="C311" s="39" t="s">
        <v>1003</v>
      </c>
      <c r="D311" s="39" t="s">
        <v>1004</v>
      </c>
      <c r="E311" s="64">
        <v>0.68156424581005604</v>
      </c>
      <c r="F311" s="39"/>
      <c r="G311" s="57" t="s">
        <v>71</v>
      </c>
      <c r="H311" s="57"/>
      <c r="I311" s="40"/>
      <c r="J311" s="60"/>
      <c r="K311" s="60"/>
      <c r="L311" s="60"/>
      <c r="M311" s="60"/>
      <c r="N311" s="39">
        <v>179</v>
      </c>
      <c r="O311" s="38"/>
    </row>
    <row r="312" spans="1:15" s="61" customFormat="1" x14ac:dyDescent="0.25">
      <c r="A312" s="39" t="s">
        <v>130</v>
      </c>
      <c r="B312" s="39" t="s">
        <v>131</v>
      </c>
      <c r="C312" s="39" t="s">
        <v>1005</v>
      </c>
      <c r="D312" s="39" t="s">
        <v>1006</v>
      </c>
      <c r="E312" s="64">
        <v>0.74375000000000002</v>
      </c>
      <c r="F312" s="39"/>
      <c r="G312" s="57" t="s">
        <v>71</v>
      </c>
      <c r="H312" s="57"/>
      <c r="I312" s="40"/>
      <c r="J312" s="60"/>
      <c r="K312" s="60"/>
      <c r="L312" s="60"/>
      <c r="M312" s="60"/>
      <c r="N312" s="39">
        <v>160</v>
      </c>
      <c r="O312" s="38"/>
    </row>
    <row r="313" spans="1:15" s="61" customFormat="1" x14ac:dyDescent="0.25">
      <c r="A313" s="39" t="s">
        <v>130</v>
      </c>
      <c r="B313" s="39" t="s">
        <v>131</v>
      </c>
      <c r="C313" s="39" t="s">
        <v>1007</v>
      </c>
      <c r="D313" s="39" t="s">
        <v>1008</v>
      </c>
      <c r="E313" s="64">
        <v>0.678181818181818</v>
      </c>
      <c r="F313" s="39"/>
      <c r="G313" s="57" t="s">
        <v>71</v>
      </c>
      <c r="H313" s="57"/>
      <c r="I313" s="40"/>
      <c r="J313" s="60"/>
      <c r="K313" s="60"/>
      <c r="L313" s="60"/>
      <c r="M313" s="60"/>
      <c r="N313" s="39">
        <v>550</v>
      </c>
      <c r="O313" s="38"/>
    </row>
    <row r="314" spans="1:15" s="61" customFormat="1" x14ac:dyDescent="0.25">
      <c r="A314" s="39" t="s">
        <v>130</v>
      </c>
      <c r="B314" s="39" t="s">
        <v>131</v>
      </c>
      <c r="C314" s="39" t="s">
        <v>1009</v>
      </c>
      <c r="D314" s="39" t="s">
        <v>1010</v>
      </c>
      <c r="E314" s="64">
        <v>0.61627906976744196</v>
      </c>
      <c r="F314" s="39"/>
      <c r="G314" s="57" t="s">
        <v>71</v>
      </c>
      <c r="H314" s="57"/>
      <c r="I314" s="40"/>
      <c r="J314" s="60"/>
      <c r="K314" s="60"/>
      <c r="L314" s="60"/>
      <c r="M314" s="60"/>
      <c r="N314" s="39">
        <v>258</v>
      </c>
      <c r="O314" s="38"/>
    </row>
    <row r="315" spans="1:15" s="61" customFormat="1" x14ac:dyDescent="0.25">
      <c r="A315" s="39" t="s">
        <v>130</v>
      </c>
      <c r="B315" s="39" t="s">
        <v>131</v>
      </c>
      <c r="C315" s="39" t="s">
        <v>1011</v>
      </c>
      <c r="D315" s="39" t="s">
        <v>1012</v>
      </c>
      <c r="E315" s="64">
        <v>0.60326086956521696</v>
      </c>
      <c r="F315" s="39"/>
      <c r="G315" s="57" t="s">
        <v>71</v>
      </c>
      <c r="H315" s="57"/>
      <c r="I315" s="40"/>
      <c r="J315" s="60"/>
      <c r="K315" s="60"/>
      <c r="L315" s="60"/>
      <c r="M315" s="60"/>
      <c r="N315" s="39">
        <v>368</v>
      </c>
      <c r="O315" s="38"/>
    </row>
    <row r="316" spans="1:15" s="61" customFormat="1" x14ac:dyDescent="0.25">
      <c r="A316" s="39" t="s">
        <v>132</v>
      </c>
      <c r="B316" s="39" t="s">
        <v>133</v>
      </c>
      <c r="C316" s="39" t="s">
        <v>1013</v>
      </c>
      <c r="D316" s="39" t="s">
        <v>1014</v>
      </c>
      <c r="E316" s="64">
        <v>0.94801223241590205</v>
      </c>
      <c r="F316" s="39"/>
      <c r="G316" s="57" t="s">
        <v>71</v>
      </c>
      <c r="H316" s="57"/>
      <c r="I316" s="40" t="s">
        <v>71</v>
      </c>
      <c r="J316" s="60"/>
      <c r="K316" s="60"/>
      <c r="L316" s="60" t="s">
        <v>3086</v>
      </c>
      <c r="M316" s="60"/>
      <c r="N316" s="39">
        <v>327</v>
      </c>
      <c r="O316" s="38"/>
    </row>
    <row r="317" spans="1:15" s="61" customFormat="1" x14ac:dyDescent="0.25">
      <c r="A317" s="39" t="s">
        <v>132</v>
      </c>
      <c r="B317" s="39" t="s">
        <v>133</v>
      </c>
      <c r="C317" s="39" t="s">
        <v>1015</v>
      </c>
      <c r="D317" s="39" t="s">
        <v>1016</v>
      </c>
      <c r="E317" s="64">
        <v>0.88326848249027201</v>
      </c>
      <c r="F317" s="39"/>
      <c r="G317" s="57" t="s">
        <v>71</v>
      </c>
      <c r="H317" s="57"/>
      <c r="I317" s="40" t="s">
        <v>71</v>
      </c>
      <c r="J317" s="60"/>
      <c r="K317" s="60"/>
      <c r="L317" s="60" t="s">
        <v>3086</v>
      </c>
      <c r="M317" s="60"/>
      <c r="N317" s="39">
        <v>257</v>
      </c>
      <c r="O317" s="38"/>
    </row>
    <row r="318" spans="1:15" s="61" customFormat="1" x14ac:dyDescent="0.25">
      <c r="A318" s="39" t="s">
        <v>132</v>
      </c>
      <c r="B318" s="39" t="s">
        <v>133</v>
      </c>
      <c r="C318" s="39" t="s">
        <v>1017</v>
      </c>
      <c r="D318" s="39" t="s">
        <v>1018</v>
      </c>
      <c r="E318" s="64">
        <v>0.93113772455089805</v>
      </c>
      <c r="F318" s="39"/>
      <c r="G318" s="57" t="s">
        <v>71</v>
      </c>
      <c r="H318" s="57"/>
      <c r="I318" s="40" t="s">
        <v>71</v>
      </c>
      <c r="J318" s="60"/>
      <c r="K318" s="60"/>
      <c r="L318" s="60" t="s">
        <v>3086</v>
      </c>
      <c r="M318" s="60"/>
      <c r="N318" s="39">
        <v>334</v>
      </c>
      <c r="O318" s="38"/>
    </row>
    <row r="319" spans="1:15" s="61" customFormat="1" x14ac:dyDescent="0.25">
      <c r="A319" s="39" t="s">
        <v>134</v>
      </c>
      <c r="B319" s="39" t="s">
        <v>135</v>
      </c>
      <c r="C319" s="39" t="s">
        <v>1019</v>
      </c>
      <c r="D319" s="39" t="s">
        <v>1020</v>
      </c>
      <c r="E319" s="64">
        <v>0.92086330935251803</v>
      </c>
      <c r="F319" s="39"/>
      <c r="G319" s="57" t="s">
        <v>71</v>
      </c>
      <c r="H319" s="57"/>
      <c r="I319" s="40" t="s">
        <v>71</v>
      </c>
      <c r="J319" s="60"/>
      <c r="K319" s="60"/>
      <c r="L319" s="60" t="s">
        <v>3086</v>
      </c>
      <c r="M319" s="60"/>
      <c r="N319" s="39">
        <v>556</v>
      </c>
      <c r="O319" s="38"/>
    </row>
    <row r="320" spans="1:15" s="61" customFormat="1" x14ac:dyDescent="0.25">
      <c r="A320" s="39" t="s">
        <v>134</v>
      </c>
      <c r="B320" s="39" t="s">
        <v>135</v>
      </c>
      <c r="C320" s="39" t="s">
        <v>1021</v>
      </c>
      <c r="D320" s="39" t="s">
        <v>1022</v>
      </c>
      <c r="E320" s="64">
        <v>0.93991416309012898</v>
      </c>
      <c r="F320" s="39"/>
      <c r="G320" s="57" t="s">
        <v>71</v>
      </c>
      <c r="H320" s="57"/>
      <c r="I320" s="40" t="s">
        <v>71</v>
      </c>
      <c r="J320" s="60"/>
      <c r="K320" s="60"/>
      <c r="L320" s="60" t="s">
        <v>3086</v>
      </c>
      <c r="M320" s="60"/>
      <c r="N320" s="39">
        <v>233</v>
      </c>
      <c r="O320" s="38"/>
    </row>
    <row r="321" spans="1:15" s="61" customFormat="1" x14ac:dyDescent="0.25">
      <c r="A321" s="39" t="s">
        <v>134</v>
      </c>
      <c r="B321" s="39" t="s">
        <v>135</v>
      </c>
      <c r="C321" s="39" t="s">
        <v>1023</v>
      </c>
      <c r="D321" s="39" t="s">
        <v>1024</v>
      </c>
      <c r="E321" s="64">
        <v>0.87628865979381398</v>
      </c>
      <c r="F321" s="39"/>
      <c r="G321" s="57" t="s">
        <v>71</v>
      </c>
      <c r="H321" s="57"/>
      <c r="I321" s="40" t="s">
        <v>71</v>
      </c>
      <c r="J321" s="60"/>
      <c r="K321" s="60"/>
      <c r="L321" s="60" t="s">
        <v>3086</v>
      </c>
      <c r="M321" s="60"/>
      <c r="N321" s="39">
        <v>291</v>
      </c>
      <c r="O321" s="38"/>
    </row>
    <row r="322" spans="1:15" s="61" customFormat="1" x14ac:dyDescent="0.25">
      <c r="A322" s="39" t="s">
        <v>134</v>
      </c>
      <c r="B322" s="39" t="s">
        <v>135</v>
      </c>
      <c r="C322" s="39" t="s">
        <v>1025</v>
      </c>
      <c r="D322" s="39" t="s">
        <v>1026</v>
      </c>
      <c r="E322" s="64">
        <v>0.59891598915989197</v>
      </c>
      <c r="F322" s="39"/>
      <c r="G322" s="57" t="s">
        <v>71</v>
      </c>
      <c r="H322" s="57"/>
      <c r="I322" s="40" t="s">
        <v>71</v>
      </c>
      <c r="J322" s="60"/>
      <c r="K322" s="60"/>
      <c r="L322" s="60" t="s">
        <v>3086</v>
      </c>
      <c r="M322" s="60"/>
      <c r="N322" s="39">
        <v>369</v>
      </c>
      <c r="O322" s="38"/>
    </row>
    <row r="323" spans="1:15" s="61" customFormat="1" x14ac:dyDescent="0.25">
      <c r="A323" s="39" t="s">
        <v>134</v>
      </c>
      <c r="B323" s="39" t="s">
        <v>135</v>
      </c>
      <c r="C323" s="39" t="s">
        <v>1027</v>
      </c>
      <c r="D323" s="39" t="s">
        <v>1028</v>
      </c>
      <c r="E323" s="64">
        <v>0.66792452830188698</v>
      </c>
      <c r="F323" s="39"/>
      <c r="G323" s="57" t="s">
        <v>71</v>
      </c>
      <c r="H323" s="57"/>
      <c r="I323" s="40" t="s">
        <v>71</v>
      </c>
      <c r="J323" s="60"/>
      <c r="K323" s="60"/>
      <c r="L323" s="60" t="s">
        <v>3086</v>
      </c>
      <c r="M323" s="60"/>
      <c r="N323" s="39">
        <v>265</v>
      </c>
      <c r="O323" s="38"/>
    </row>
    <row r="324" spans="1:15" s="61" customFormat="1" x14ac:dyDescent="0.25">
      <c r="A324" s="39" t="s">
        <v>134</v>
      </c>
      <c r="B324" s="39" t="s">
        <v>135</v>
      </c>
      <c r="C324" s="39" t="s">
        <v>1029</v>
      </c>
      <c r="D324" s="39" t="s">
        <v>1030</v>
      </c>
      <c r="E324" s="64">
        <v>0.671875</v>
      </c>
      <c r="F324" s="39"/>
      <c r="G324" s="57" t="s">
        <v>71</v>
      </c>
      <c r="H324" s="57"/>
      <c r="I324" s="40" t="s">
        <v>71</v>
      </c>
      <c r="J324" s="60"/>
      <c r="K324" s="60"/>
      <c r="L324" s="60" t="s">
        <v>3086</v>
      </c>
      <c r="M324" s="60"/>
      <c r="N324" s="39">
        <v>576</v>
      </c>
      <c r="O324" s="38"/>
    </row>
    <row r="325" spans="1:15" s="61" customFormat="1" x14ac:dyDescent="0.25">
      <c r="A325" s="39" t="s">
        <v>136</v>
      </c>
      <c r="B325" s="39" t="s">
        <v>137</v>
      </c>
      <c r="C325" s="39" t="s">
        <v>1031</v>
      </c>
      <c r="D325" s="39" t="s">
        <v>1032</v>
      </c>
      <c r="E325" s="64">
        <v>0.86486486486486502</v>
      </c>
      <c r="F325" s="39"/>
      <c r="G325" s="57" t="s">
        <v>71</v>
      </c>
      <c r="H325" s="57"/>
      <c r="I325" s="40" t="s">
        <v>71</v>
      </c>
      <c r="J325" s="60"/>
      <c r="K325" s="60" t="s">
        <v>3088</v>
      </c>
      <c r="L325" s="60"/>
      <c r="M325" s="60"/>
      <c r="N325" s="39">
        <v>370</v>
      </c>
      <c r="O325" s="38"/>
    </row>
    <row r="326" spans="1:15" s="61" customFormat="1" x14ac:dyDescent="0.25">
      <c r="A326" s="39" t="s">
        <v>136</v>
      </c>
      <c r="B326" s="39" t="s">
        <v>137</v>
      </c>
      <c r="C326" s="39" t="s">
        <v>1033</v>
      </c>
      <c r="D326" s="39" t="s">
        <v>1034</v>
      </c>
      <c r="E326" s="64">
        <v>0.81972789115646305</v>
      </c>
      <c r="F326" s="39"/>
      <c r="G326" s="57" t="s">
        <v>71</v>
      </c>
      <c r="H326" s="57"/>
      <c r="I326" s="40" t="s">
        <v>71</v>
      </c>
      <c r="J326" s="60"/>
      <c r="K326" s="60" t="s">
        <v>3088</v>
      </c>
      <c r="L326" s="60"/>
      <c r="M326" s="60"/>
      <c r="N326" s="39">
        <v>294</v>
      </c>
      <c r="O326" s="38"/>
    </row>
    <row r="327" spans="1:15" s="61" customFormat="1" x14ac:dyDescent="0.25">
      <c r="A327" s="39" t="s">
        <v>136</v>
      </c>
      <c r="B327" s="39" t="s">
        <v>137</v>
      </c>
      <c r="C327" s="39" t="s">
        <v>1035</v>
      </c>
      <c r="D327" s="39" t="s">
        <v>1036</v>
      </c>
      <c r="E327" s="64">
        <v>0.54157043879907596</v>
      </c>
      <c r="F327" s="39"/>
      <c r="G327" s="57" t="s">
        <v>71</v>
      </c>
      <c r="H327" s="57"/>
      <c r="I327" s="40"/>
      <c r="J327" s="60"/>
      <c r="K327" s="60"/>
      <c r="L327" s="60"/>
      <c r="M327" s="60"/>
      <c r="N327" s="39">
        <v>866</v>
      </c>
      <c r="O327" s="38"/>
    </row>
    <row r="328" spans="1:15" s="61" customFormat="1" x14ac:dyDescent="0.25">
      <c r="A328" s="39" t="s">
        <v>136</v>
      </c>
      <c r="B328" s="39" t="s">
        <v>137</v>
      </c>
      <c r="C328" s="39" t="s">
        <v>1037</v>
      </c>
      <c r="D328" s="39" t="s">
        <v>1038</v>
      </c>
      <c r="E328" s="64">
        <v>0.45759717314487602</v>
      </c>
      <c r="F328" s="39"/>
      <c r="G328" s="57" t="s">
        <v>71</v>
      </c>
      <c r="H328" s="57"/>
      <c r="I328" s="40"/>
      <c r="J328" s="60"/>
      <c r="K328" s="60"/>
      <c r="L328" s="60"/>
      <c r="M328" s="60"/>
      <c r="N328" s="39">
        <v>566</v>
      </c>
      <c r="O328" s="38"/>
    </row>
    <row r="329" spans="1:15" s="61" customFormat="1" x14ac:dyDescent="0.25">
      <c r="A329" s="39" t="s">
        <v>136</v>
      </c>
      <c r="B329" s="39" t="s">
        <v>137</v>
      </c>
      <c r="C329" s="39" t="s">
        <v>1039</v>
      </c>
      <c r="D329" s="39" t="s">
        <v>1040</v>
      </c>
      <c r="E329" s="64">
        <v>0.47761194029850701</v>
      </c>
      <c r="F329" s="39"/>
      <c r="G329" s="57" t="s">
        <v>71</v>
      </c>
      <c r="H329" s="57"/>
      <c r="I329" s="40"/>
      <c r="J329" s="60"/>
      <c r="K329" s="60"/>
      <c r="L329" s="60"/>
      <c r="M329" s="60"/>
      <c r="N329" s="39">
        <v>402</v>
      </c>
      <c r="O329" s="38"/>
    </row>
    <row r="330" spans="1:15" s="61" customFormat="1" x14ac:dyDescent="0.25">
      <c r="A330" s="39" t="s">
        <v>138</v>
      </c>
      <c r="B330" s="39" t="s">
        <v>139</v>
      </c>
      <c r="C330" s="39" t="s">
        <v>1041</v>
      </c>
      <c r="D330" s="39" t="s">
        <v>1042</v>
      </c>
      <c r="E330" s="64">
        <v>0.60372340425531901</v>
      </c>
      <c r="F330" s="39"/>
      <c r="G330" s="57" t="s">
        <v>71</v>
      </c>
      <c r="H330" s="57"/>
      <c r="I330" s="40"/>
      <c r="J330" s="60"/>
      <c r="K330" s="60"/>
      <c r="L330" s="60"/>
      <c r="M330" s="60"/>
      <c r="N330" s="39">
        <v>376</v>
      </c>
      <c r="O330" s="38"/>
    </row>
    <row r="331" spans="1:15" s="61" customFormat="1" x14ac:dyDescent="0.25">
      <c r="A331" s="39" t="s">
        <v>138</v>
      </c>
      <c r="B331" s="39" t="s">
        <v>139</v>
      </c>
      <c r="C331" s="39" t="s">
        <v>1043</v>
      </c>
      <c r="D331" s="39" t="s">
        <v>1044</v>
      </c>
      <c r="E331" s="64">
        <v>0.63414634146341498</v>
      </c>
      <c r="F331" s="39"/>
      <c r="G331" s="57" t="s">
        <v>71</v>
      </c>
      <c r="H331" s="57"/>
      <c r="I331" s="40"/>
      <c r="J331" s="60"/>
      <c r="K331" s="60"/>
      <c r="L331" s="60"/>
      <c r="M331" s="60"/>
      <c r="N331" s="39">
        <v>287</v>
      </c>
      <c r="O331" s="38"/>
    </row>
    <row r="332" spans="1:15" s="61" customFormat="1" x14ac:dyDescent="0.25">
      <c r="A332" s="39" t="s">
        <v>138</v>
      </c>
      <c r="B332" s="39" t="s">
        <v>139</v>
      </c>
      <c r="C332" s="39" t="s">
        <v>1045</v>
      </c>
      <c r="D332" s="39" t="s">
        <v>1046</v>
      </c>
      <c r="E332" s="64">
        <v>0.693086003372681</v>
      </c>
      <c r="F332" s="39"/>
      <c r="G332" s="57" t="s">
        <v>71</v>
      </c>
      <c r="H332" s="57"/>
      <c r="I332" s="40"/>
      <c r="J332" s="60"/>
      <c r="K332" s="60"/>
      <c r="L332" s="60"/>
      <c r="M332" s="60"/>
      <c r="N332" s="39">
        <v>593</v>
      </c>
      <c r="O332" s="38"/>
    </row>
    <row r="333" spans="1:15" s="61" customFormat="1" x14ac:dyDescent="0.25">
      <c r="A333" s="39" t="s">
        <v>138</v>
      </c>
      <c r="B333" s="39" t="s">
        <v>139</v>
      </c>
      <c r="C333" s="39" t="s">
        <v>1047</v>
      </c>
      <c r="D333" s="39" t="s">
        <v>1048</v>
      </c>
      <c r="E333" s="64">
        <v>0.64987405541561705</v>
      </c>
      <c r="F333" s="39"/>
      <c r="G333" s="57" t="s">
        <v>71</v>
      </c>
      <c r="H333" s="57"/>
      <c r="I333" s="40"/>
      <c r="J333" s="60"/>
      <c r="K333" s="60"/>
      <c r="L333" s="60"/>
      <c r="M333" s="60"/>
      <c r="N333" s="39">
        <v>397</v>
      </c>
      <c r="O333" s="38"/>
    </row>
    <row r="334" spans="1:15" s="61" customFormat="1" x14ac:dyDescent="0.25">
      <c r="A334" s="39" t="s">
        <v>138</v>
      </c>
      <c r="B334" s="39" t="s">
        <v>139</v>
      </c>
      <c r="C334" s="39" t="s">
        <v>1049</v>
      </c>
      <c r="D334" s="39" t="s">
        <v>1050</v>
      </c>
      <c r="E334" s="64">
        <v>0.70434782608695701</v>
      </c>
      <c r="F334" s="39"/>
      <c r="G334" s="57" t="s">
        <v>71</v>
      </c>
      <c r="H334" s="57"/>
      <c r="I334" s="40"/>
      <c r="J334" s="60"/>
      <c r="K334" s="60"/>
      <c r="L334" s="60"/>
      <c r="M334" s="60"/>
      <c r="N334" s="39">
        <v>460</v>
      </c>
      <c r="O334" s="38"/>
    </row>
    <row r="335" spans="1:15" s="61" customFormat="1" x14ac:dyDescent="0.25">
      <c r="A335" s="39" t="s">
        <v>138</v>
      </c>
      <c r="B335" s="39" t="s">
        <v>139</v>
      </c>
      <c r="C335" s="39" t="s">
        <v>1051</v>
      </c>
      <c r="D335" s="39" t="s">
        <v>1052</v>
      </c>
      <c r="E335" s="64">
        <v>0.78798586572438201</v>
      </c>
      <c r="F335" s="39"/>
      <c r="G335" s="57" t="s">
        <v>71</v>
      </c>
      <c r="H335" s="57"/>
      <c r="I335" s="40"/>
      <c r="J335" s="60"/>
      <c r="K335" s="60"/>
      <c r="L335" s="60"/>
      <c r="M335" s="60"/>
      <c r="N335" s="39">
        <v>283</v>
      </c>
      <c r="O335" s="38"/>
    </row>
    <row r="336" spans="1:15" s="61" customFormat="1" x14ac:dyDescent="0.25">
      <c r="A336" s="39" t="s">
        <v>138</v>
      </c>
      <c r="B336" s="39" t="s">
        <v>139</v>
      </c>
      <c r="C336" s="39" t="s">
        <v>1053</v>
      </c>
      <c r="D336" s="39" t="s">
        <v>1054</v>
      </c>
      <c r="E336" s="64">
        <v>0.48680738786279698</v>
      </c>
      <c r="F336" s="39"/>
      <c r="G336" s="57" t="s">
        <v>71</v>
      </c>
      <c r="H336" s="57"/>
      <c r="I336" s="40"/>
      <c r="J336" s="60"/>
      <c r="K336" s="60"/>
      <c r="L336" s="60"/>
      <c r="M336" s="60"/>
      <c r="N336" s="39">
        <v>758</v>
      </c>
      <c r="O336" s="38"/>
    </row>
    <row r="337" spans="1:15" s="61" customFormat="1" x14ac:dyDescent="0.25">
      <c r="A337" s="39" t="s">
        <v>138</v>
      </c>
      <c r="B337" s="39" t="s">
        <v>139</v>
      </c>
      <c r="C337" s="39" t="s">
        <v>1055</v>
      </c>
      <c r="D337" s="39" t="s">
        <v>1056</v>
      </c>
      <c r="E337" s="64">
        <v>0.55746140651801002</v>
      </c>
      <c r="F337" s="39"/>
      <c r="G337" s="57" t="s">
        <v>71</v>
      </c>
      <c r="H337" s="57"/>
      <c r="I337" s="40"/>
      <c r="J337" s="60"/>
      <c r="K337" s="60"/>
      <c r="L337" s="60"/>
      <c r="M337" s="60"/>
      <c r="N337" s="39">
        <v>1166</v>
      </c>
      <c r="O337" s="38"/>
    </row>
    <row r="338" spans="1:15" s="61" customFormat="1" x14ac:dyDescent="0.25">
      <c r="A338" s="39" t="s">
        <v>138</v>
      </c>
      <c r="B338" s="39" t="s">
        <v>139</v>
      </c>
      <c r="C338" s="39" t="s">
        <v>1057</v>
      </c>
      <c r="D338" s="39" t="s">
        <v>1058</v>
      </c>
      <c r="E338" s="64">
        <v>0.53248811410459596</v>
      </c>
      <c r="F338" s="39"/>
      <c r="G338" s="57" t="s">
        <v>71</v>
      </c>
      <c r="H338" s="57"/>
      <c r="I338" s="40"/>
      <c r="J338" s="60"/>
      <c r="K338" s="60"/>
      <c r="L338" s="60"/>
      <c r="M338" s="60"/>
      <c r="N338" s="39">
        <v>631</v>
      </c>
      <c r="O338" s="38"/>
    </row>
    <row r="339" spans="1:15" s="61" customFormat="1" x14ac:dyDescent="0.25">
      <c r="A339" s="39" t="s">
        <v>138</v>
      </c>
      <c r="B339" s="39" t="s">
        <v>139</v>
      </c>
      <c r="C339" s="39" t="s">
        <v>1059</v>
      </c>
      <c r="D339" s="39" t="s">
        <v>1060</v>
      </c>
      <c r="E339" s="64">
        <v>0.8</v>
      </c>
      <c r="F339" s="39"/>
      <c r="G339" s="57" t="s">
        <v>71</v>
      </c>
      <c r="H339" s="57"/>
      <c r="I339" s="40"/>
      <c r="J339" s="60"/>
      <c r="K339" s="60"/>
      <c r="L339" s="60"/>
      <c r="M339" s="60"/>
      <c r="N339" s="39">
        <v>435</v>
      </c>
      <c r="O339" s="38"/>
    </row>
    <row r="340" spans="1:15" s="61" customFormat="1" x14ac:dyDescent="0.25">
      <c r="A340" s="39" t="s">
        <v>138</v>
      </c>
      <c r="B340" s="39" t="s">
        <v>139</v>
      </c>
      <c r="C340" s="39" t="s">
        <v>1061</v>
      </c>
      <c r="D340" s="39" t="s">
        <v>1062</v>
      </c>
      <c r="E340" s="64">
        <v>0.434862385321101</v>
      </c>
      <c r="F340" s="39"/>
      <c r="G340" s="57" t="s">
        <v>71</v>
      </c>
      <c r="H340" s="57"/>
      <c r="I340" s="40"/>
      <c r="J340" s="60"/>
      <c r="K340" s="60"/>
      <c r="L340" s="60"/>
      <c r="M340" s="60"/>
      <c r="N340" s="39">
        <v>545</v>
      </c>
      <c r="O340" s="38"/>
    </row>
    <row r="341" spans="1:15" s="61" customFormat="1" x14ac:dyDescent="0.25">
      <c r="A341" s="39" t="s">
        <v>138</v>
      </c>
      <c r="B341" s="39" t="s">
        <v>139</v>
      </c>
      <c r="C341" s="39" t="s">
        <v>1063</v>
      </c>
      <c r="D341" s="39" t="s">
        <v>1064</v>
      </c>
      <c r="E341" s="64">
        <v>0.37668161434977598</v>
      </c>
      <c r="F341" s="39"/>
      <c r="G341" s="57"/>
      <c r="H341" s="57" t="s">
        <v>71</v>
      </c>
      <c r="I341" s="40"/>
      <c r="J341" s="60"/>
      <c r="K341" s="60"/>
      <c r="L341" s="60"/>
      <c r="M341" s="60"/>
      <c r="N341" s="39">
        <v>446</v>
      </c>
      <c r="O341" s="38"/>
    </row>
    <row r="342" spans="1:15" s="61" customFormat="1" x14ac:dyDescent="0.25">
      <c r="A342" s="39" t="s">
        <v>140</v>
      </c>
      <c r="B342" s="39" t="s">
        <v>141</v>
      </c>
      <c r="C342" s="39" t="s">
        <v>1065</v>
      </c>
      <c r="D342" s="39" t="s">
        <v>1066</v>
      </c>
      <c r="E342" s="64">
        <v>0.51239669421487599</v>
      </c>
      <c r="F342" s="39"/>
      <c r="G342" s="57" t="s">
        <v>71</v>
      </c>
      <c r="H342" s="57"/>
      <c r="I342" s="40" t="s">
        <v>71</v>
      </c>
      <c r="J342" s="60"/>
      <c r="K342" s="60" t="s">
        <v>3088</v>
      </c>
      <c r="L342" s="60"/>
      <c r="M342" s="60"/>
      <c r="N342" s="39">
        <v>121</v>
      </c>
      <c r="O342" s="38"/>
    </row>
    <row r="343" spans="1:15" s="61" customFormat="1" x14ac:dyDescent="0.25">
      <c r="A343" s="39" t="s">
        <v>140</v>
      </c>
      <c r="B343" s="39" t="s">
        <v>141</v>
      </c>
      <c r="C343" s="39" t="s">
        <v>1067</v>
      </c>
      <c r="D343" s="39" t="s">
        <v>1068</v>
      </c>
      <c r="E343" s="64">
        <v>0.65730337078651702</v>
      </c>
      <c r="F343" s="39"/>
      <c r="G343" s="57" t="s">
        <v>71</v>
      </c>
      <c r="H343" s="57"/>
      <c r="I343" s="40" t="s">
        <v>71</v>
      </c>
      <c r="J343" s="60"/>
      <c r="K343" s="60" t="s">
        <v>3088</v>
      </c>
      <c r="L343" s="60"/>
      <c r="M343" s="60"/>
      <c r="N343" s="39">
        <v>178</v>
      </c>
      <c r="O343" s="38"/>
    </row>
    <row r="344" spans="1:15" s="61" customFormat="1" x14ac:dyDescent="0.25">
      <c r="A344" s="39" t="s">
        <v>140</v>
      </c>
      <c r="B344" s="39" t="s">
        <v>141</v>
      </c>
      <c r="C344" s="39" t="s">
        <v>1069</v>
      </c>
      <c r="D344" s="39" t="s">
        <v>1070</v>
      </c>
      <c r="E344" s="64">
        <v>0.70542635658914699</v>
      </c>
      <c r="F344" s="39"/>
      <c r="G344" s="57" t="s">
        <v>71</v>
      </c>
      <c r="H344" s="57"/>
      <c r="I344" s="40" t="s">
        <v>71</v>
      </c>
      <c r="J344" s="60"/>
      <c r="K344" s="60" t="s">
        <v>3088</v>
      </c>
      <c r="L344" s="60"/>
      <c r="M344" s="60"/>
      <c r="N344" s="39">
        <v>129</v>
      </c>
      <c r="O344" s="38"/>
    </row>
    <row r="345" spans="1:15" s="61" customFormat="1" x14ac:dyDescent="0.25">
      <c r="A345" s="39" t="s">
        <v>140</v>
      </c>
      <c r="B345" s="39" t="s">
        <v>141</v>
      </c>
      <c r="C345" s="39" t="s">
        <v>1071</v>
      </c>
      <c r="D345" s="39" t="s">
        <v>1072</v>
      </c>
      <c r="E345" s="64">
        <v>0.77625570776255703</v>
      </c>
      <c r="F345" s="39"/>
      <c r="G345" s="57" t="s">
        <v>71</v>
      </c>
      <c r="H345" s="57"/>
      <c r="I345" s="40" t="s">
        <v>71</v>
      </c>
      <c r="J345" s="60"/>
      <c r="K345" s="60" t="s">
        <v>3088</v>
      </c>
      <c r="L345" s="60"/>
      <c r="M345" s="60"/>
      <c r="N345" s="39">
        <v>219</v>
      </c>
      <c r="O345" s="38"/>
    </row>
    <row r="346" spans="1:15" s="61" customFormat="1" x14ac:dyDescent="0.25">
      <c r="A346" s="39" t="s">
        <v>140</v>
      </c>
      <c r="B346" s="39" t="s">
        <v>141</v>
      </c>
      <c r="C346" s="39" t="s">
        <v>1073</v>
      </c>
      <c r="D346" s="39" t="s">
        <v>1074</v>
      </c>
      <c r="E346" s="64">
        <v>0.68852459016393397</v>
      </c>
      <c r="F346" s="39"/>
      <c r="G346" s="57" t="s">
        <v>71</v>
      </c>
      <c r="H346" s="57"/>
      <c r="I346" s="40" t="s">
        <v>71</v>
      </c>
      <c r="J346" s="60"/>
      <c r="K346" s="60" t="s">
        <v>3088</v>
      </c>
      <c r="L346" s="60"/>
      <c r="M346" s="60"/>
      <c r="N346" s="39">
        <v>122</v>
      </c>
      <c r="O346" s="38"/>
    </row>
    <row r="347" spans="1:15" s="61" customFormat="1" x14ac:dyDescent="0.25">
      <c r="A347" s="39" t="s">
        <v>140</v>
      </c>
      <c r="B347" s="39" t="s">
        <v>141</v>
      </c>
      <c r="C347" s="39" t="s">
        <v>1075</v>
      </c>
      <c r="D347" s="39" t="s">
        <v>1076</v>
      </c>
      <c r="E347" s="64">
        <v>0.78835978835978804</v>
      </c>
      <c r="F347" s="39"/>
      <c r="G347" s="57" t="s">
        <v>71</v>
      </c>
      <c r="H347" s="57"/>
      <c r="I347" s="40" t="s">
        <v>71</v>
      </c>
      <c r="J347" s="60"/>
      <c r="K347" s="60" t="s">
        <v>3088</v>
      </c>
      <c r="L347" s="60"/>
      <c r="M347" s="60"/>
      <c r="N347" s="39">
        <v>189</v>
      </c>
      <c r="O347" s="38"/>
    </row>
    <row r="348" spans="1:15" s="61" customFormat="1" x14ac:dyDescent="0.25">
      <c r="A348" s="39" t="s">
        <v>140</v>
      </c>
      <c r="B348" s="39" t="s">
        <v>141</v>
      </c>
      <c r="C348" s="39" t="s">
        <v>1077</v>
      </c>
      <c r="D348" s="39" t="s">
        <v>1078</v>
      </c>
      <c r="E348" s="64">
        <v>0.70769230769230795</v>
      </c>
      <c r="F348" s="39"/>
      <c r="G348" s="57" t="s">
        <v>71</v>
      </c>
      <c r="H348" s="57"/>
      <c r="I348" s="40" t="s">
        <v>71</v>
      </c>
      <c r="J348" s="60"/>
      <c r="K348" s="60" t="s">
        <v>3088</v>
      </c>
      <c r="L348" s="60"/>
      <c r="M348" s="60"/>
      <c r="N348" s="39">
        <v>130</v>
      </c>
      <c r="O348" s="38"/>
    </row>
    <row r="349" spans="1:15" s="61" customFormat="1" x14ac:dyDescent="0.25">
      <c r="A349" s="39" t="s">
        <v>140</v>
      </c>
      <c r="B349" s="39" t="s">
        <v>141</v>
      </c>
      <c r="C349" s="39" t="s">
        <v>1079</v>
      </c>
      <c r="D349" s="39" t="s">
        <v>1080</v>
      </c>
      <c r="E349" s="64">
        <v>0.62659846547314602</v>
      </c>
      <c r="F349" s="39"/>
      <c r="G349" s="57" t="s">
        <v>71</v>
      </c>
      <c r="H349" s="57"/>
      <c r="I349" s="40"/>
      <c r="J349" s="60"/>
      <c r="K349" s="60"/>
      <c r="L349" s="60"/>
      <c r="M349" s="60"/>
      <c r="N349" s="39">
        <v>391</v>
      </c>
      <c r="O349" s="38"/>
    </row>
    <row r="350" spans="1:15" s="61" customFormat="1" x14ac:dyDescent="0.25">
      <c r="A350" s="39" t="s">
        <v>140</v>
      </c>
      <c r="B350" s="39" t="s">
        <v>141</v>
      </c>
      <c r="C350" s="39" t="s">
        <v>1081</v>
      </c>
      <c r="D350" s="39" t="s">
        <v>1082</v>
      </c>
      <c r="E350" s="64">
        <v>0.45702005730659001</v>
      </c>
      <c r="F350" s="39"/>
      <c r="G350" s="57" t="s">
        <v>71</v>
      </c>
      <c r="H350" s="57"/>
      <c r="I350" s="40"/>
      <c r="J350" s="60"/>
      <c r="K350" s="60"/>
      <c r="L350" s="60"/>
      <c r="M350" s="60"/>
      <c r="N350" s="39">
        <v>698</v>
      </c>
      <c r="O350" s="38"/>
    </row>
    <row r="351" spans="1:15" s="61" customFormat="1" x14ac:dyDescent="0.25">
      <c r="A351" s="39" t="s">
        <v>140</v>
      </c>
      <c r="B351" s="39" t="s">
        <v>141</v>
      </c>
      <c r="C351" s="39" t="s">
        <v>1083</v>
      </c>
      <c r="D351" s="39" t="s">
        <v>1084</v>
      </c>
      <c r="E351" s="64">
        <v>0.57398373983739803</v>
      </c>
      <c r="F351" s="39"/>
      <c r="G351" s="57" t="s">
        <v>71</v>
      </c>
      <c r="H351" s="57"/>
      <c r="I351" s="40"/>
      <c r="J351" s="60"/>
      <c r="K351" s="60"/>
      <c r="L351" s="60"/>
      <c r="M351" s="60"/>
      <c r="N351" s="39">
        <v>615</v>
      </c>
      <c r="O351" s="38"/>
    </row>
    <row r="352" spans="1:15" s="61" customFormat="1" x14ac:dyDescent="0.25">
      <c r="A352" s="39" t="s">
        <v>140</v>
      </c>
      <c r="B352" s="39" t="s">
        <v>141</v>
      </c>
      <c r="C352" s="39" t="s">
        <v>1085</v>
      </c>
      <c r="D352" s="39" t="s">
        <v>1086</v>
      </c>
      <c r="E352" s="64">
        <v>0.69078947368421095</v>
      </c>
      <c r="F352" s="39"/>
      <c r="G352" s="57" t="s">
        <v>71</v>
      </c>
      <c r="H352" s="57"/>
      <c r="I352" s="40" t="s">
        <v>71</v>
      </c>
      <c r="J352" s="60"/>
      <c r="K352" s="60" t="s">
        <v>3088</v>
      </c>
      <c r="L352" s="60"/>
      <c r="M352" s="60"/>
      <c r="N352" s="39">
        <v>152</v>
      </c>
      <c r="O352" s="38"/>
    </row>
    <row r="353" spans="1:15" s="61" customFormat="1" x14ac:dyDescent="0.25">
      <c r="A353" s="39" t="s">
        <v>140</v>
      </c>
      <c r="B353" s="39" t="s">
        <v>141</v>
      </c>
      <c r="C353" s="39" t="s">
        <v>1087</v>
      </c>
      <c r="D353" s="39" t="s">
        <v>1088</v>
      </c>
      <c r="E353" s="64">
        <v>0.61152416356877304</v>
      </c>
      <c r="F353" s="39"/>
      <c r="G353" s="57" t="s">
        <v>71</v>
      </c>
      <c r="H353" s="57"/>
      <c r="I353" s="40" t="s">
        <v>71</v>
      </c>
      <c r="J353" s="60"/>
      <c r="K353" s="60" t="s">
        <v>3088</v>
      </c>
      <c r="L353" s="60"/>
      <c r="M353" s="60"/>
      <c r="N353" s="39">
        <v>538</v>
      </c>
      <c r="O353" s="38"/>
    </row>
    <row r="354" spans="1:15" s="61" customFormat="1" x14ac:dyDescent="0.25">
      <c r="A354" s="39" t="s">
        <v>140</v>
      </c>
      <c r="B354" s="39" t="s">
        <v>141</v>
      </c>
      <c r="C354" s="39" t="s">
        <v>1089</v>
      </c>
      <c r="D354" s="39" t="s">
        <v>1090</v>
      </c>
      <c r="E354" s="64">
        <v>0.50535714285714295</v>
      </c>
      <c r="F354" s="39"/>
      <c r="G354" s="57" t="s">
        <v>71</v>
      </c>
      <c r="H354" s="57"/>
      <c r="I354" s="40"/>
      <c r="J354" s="60"/>
      <c r="K354" s="60"/>
      <c r="L354" s="60"/>
      <c r="M354" s="60"/>
      <c r="N354" s="39">
        <v>560</v>
      </c>
      <c r="O354" s="38"/>
    </row>
    <row r="355" spans="1:15" s="61" customFormat="1" x14ac:dyDescent="0.25">
      <c r="A355" s="39" t="s">
        <v>140</v>
      </c>
      <c r="B355" s="39" t="s">
        <v>141</v>
      </c>
      <c r="C355" s="39" t="s">
        <v>1091</v>
      </c>
      <c r="D355" s="39" t="s">
        <v>1092</v>
      </c>
      <c r="E355" s="64">
        <v>0.68023255813953498</v>
      </c>
      <c r="F355" s="39"/>
      <c r="G355" s="57" t="s">
        <v>71</v>
      </c>
      <c r="H355" s="57"/>
      <c r="I355" s="40" t="s">
        <v>71</v>
      </c>
      <c r="J355" s="60"/>
      <c r="K355" s="60" t="s">
        <v>3088</v>
      </c>
      <c r="L355" s="60"/>
      <c r="M355" s="60"/>
      <c r="N355" s="39">
        <v>344</v>
      </c>
      <c r="O355" s="38"/>
    </row>
    <row r="356" spans="1:15" s="61" customFormat="1" x14ac:dyDescent="0.25">
      <c r="A356" s="39" t="s">
        <v>140</v>
      </c>
      <c r="B356" s="39" t="s">
        <v>141</v>
      </c>
      <c r="C356" s="39" t="s">
        <v>1093</v>
      </c>
      <c r="D356" s="39" t="s">
        <v>1094</v>
      </c>
      <c r="E356" s="64">
        <v>0.69758064516129004</v>
      </c>
      <c r="F356" s="39"/>
      <c r="G356" s="57" t="s">
        <v>71</v>
      </c>
      <c r="H356" s="57"/>
      <c r="I356" s="40" t="s">
        <v>71</v>
      </c>
      <c r="J356" s="60"/>
      <c r="K356" s="60" t="s">
        <v>3088</v>
      </c>
      <c r="L356" s="60"/>
      <c r="M356" s="60"/>
      <c r="N356" s="39">
        <v>248</v>
      </c>
      <c r="O356" s="38"/>
    </row>
    <row r="357" spans="1:15" s="61" customFormat="1" x14ac:dyDescent="0.25">
      <c r="A357" s="39" t="s">
        <v>140</v>
      </c>
      <c r="B357" s="39" t="s">
        <v>141</v>
      </c>
      <c r="C357" s="39" t="s">
        <v>1095</v>
      </c>
      <c r="D357" s="39" t="s">
        <v>1096</v>
      </c>
      <c r="E357" s="64">
        <v>0.64731182795698905</v>
      </c>
      <c r="F357" s="39"/>
      <c r="G357" s="57" t="s">
        <v>71</v>
      </c>
      <c r="H357" s="57"/>
      <c r="I357" s="40" t="s">
        <v>71</v>
      </c>
      <c r="J357" s="60"/>
      <c r="K357" s="60" t="s">
        <v>3088</v>
      </c>
      <c r="L357" s="60"/>
      <c r="M357" s="60"/>
      <c r="N357" s="39">
        <v>465</v>
      </c>
      <c r="O357" s="38"/>
    </row>
    <row r="358" spans="1:15" s="61" customFormat="1" x14ac:dyDescent="0.25">
      <c r="A358" s="39" t="s">
        <v>142</v>
      </c>
      <c r="B358" s="39" t="s">
        <v>143</v>
      </c>
      <c r="C358" s="39" t="s">
        <v>1097</v>
      </c>
      <c r="D358" s="39" t="s">
        <v>1098</v>
      </c>
      <c r="E358" s="64">
        <v>0.83946488294314403</v>
      </c>
      <c r="F358" s="39"/>
      <c r="G358" s="57" t="s">
        <v>71</v>
      </c>
      <c r="H358" s="57"/>
      <c r="I358" s="40" t="s">
        <v>71</v>
      </c>
      <c r="J358" s="60"/>
      <c r="K358" s="60" t="s">
        <v>3088</v>
      </c>
      <c r="L358" s="60"/>
      <c r="M358" s="60"/>
      <c r="N358" s="39">
        <v>299</v>
      </c>
      <c r="O358" s="38"/>
    </row>
    <row r="359" spans="1:15" s="61" customFormat="1" x14ac:dyDescent="0.25">
      <c r="A359" s="39" t="s">
        <v>142</v>
      </c>
      <c r="B359" s="39" t="s">
        <v>143</v>
      </c>
      <c r="C359" s="39" t="s">
        <v>1099</v>
      </c>
      <c r="D359" s="39" t="s">
        <v>1100</v>
      </c>
      <c r="E359" s="64">
        <v>0.40819964349376098</v>
      </c>
      <c r="F359" s="39"/>
      <c r="G359" s="57" t="s">
        <v>71</v>
      </c>
      <c r="H359" s="57"/>
      <c r="I359" s="40"/>
      <c r="J359" s="60"/>
      <c r="K359" s="60"/>
      <c r="L359" s="60"/>
      <c r="M359" s="60"/>
      <c r="N359" s="39">
        <v>561</v>
      </c>
      <c r="O359" s="38"/>
    </row>
    <row r="360" spans="1:15" s="61" customFormat="1" ht="15" customHeight="1" x14ac:dyDescent="0.25">
      <c r="A360" s="39" t="s">
        <v>142</v>
      </c>
      <c r="B360" s="39" t="s">
        <v>143</v>
      </c>
      <c r="C360" s="39" t="s">
        <v>1101</v>
      </c>
      <c r="D360" s="39" t="s">
        <v>1102</v>
      </c>
      <c r="E360" s="64">
        <v>0.79526462395543196</v>
      </c>
      <c r="F360" s="39"/>
      <c r="G360" s="57" t="s">
        <v>71</v>
      </c>
      <c r="H360" s="57"/>
      <c r="I360" s="40" t="s">
        <v>71</v>
      </c>
      <c r="J360" s="60"/>
      <c r="K360" s="60" t="s">
        <v>3088</v>
      </c>
      <c r="L360" s="60"/>
      <c r="M360" s="60"/>
      <c r="N360" s="39">
        <v>718</v>
      </c>
      <c r="O360" s="38"/>
    </row>
    <row r="361" spans="1:15" s="61" customFormat="1" x14ac:dyDescent="0.25">
      <c r="A361" s="39" t="s">
        <v>142</v>
      </c>
      <c r="B361" s="39" t="s">
        <v>143</v>
      </c>
      <c r="C361" s="39" t="s">
        <v>1103</v>
      </c>
      <c r="D361" s="39" t="s">
        <v>1104</v>
      </c>
      <c r="E361" s="64">
        <v>0.44549125168236903</v>
      </c>
      <c r="F361" s="39"/>
      <c r="G361" s="57" t="s">
        <v>71</v>
      </c>
      <c r="H361" s="57"/>
      <c r="I361" s="40"/>
      <c r="J361" s="60"/>
      <c r="K361" s="60"/>
      <c r="L361" s="60"/>
      <c r="M361" s="60"/>
      <c r="N361" s="39">
        <v>743</v>
      </c>
      <c r="O361" s="38"/>
    </row>
    <row r="362" spans="1:15" s="61" customFormat="1" ht="15" customHeight="1" x14ac:dyDescent="0.25">
      <c r="A362" s="39" t="s">
        <v>142</v>
      </c>
      <c r="B362" s="39" t="s">
        <v>143</v>
      </c>
      <c r="C362" s="39" t="s">
        <v>1105</v>
      </c>
      <c r="D362" s="39" t="s">
        <v>1106</v>
      </c>
      <c r="E362" s="64">
        <v>0.86058981233244003</v>
      </c>
      <c r="F362" s="39"/>
      <c r="G362" s="57" t="s">
        <v>71</v>
      </c>
      <c r="H362" s="57"/>
      <c r="I362" s="40" t="s">
        <v>71</v>
      </c>
      <c r="J362" s="60"/>
      <c r="K362" s="60" t="s">
        <v>3088</v>
      </c>
      <c r="L362" s="60"/>
      <c r="M362" s="60"/>
      <c r="N362" s="39">
        <v>373</v>
      </c>
      <c r="O362" s="38"/>
    </row>
    <row r="363" spans="1:15" s="61" customFormat="1" x14ac:dyDescent="0.25">
      <c r="A363" s="39" t="s">
        <v>142</v>
      </c>
      <c r="B363" s="39" t="s">
        <v>143</v>
      </c>
      <c r="C363" s="39" t="s">
        <v>1107</v>
      </c>
      <c r="D363" s="39" t="s">
        <v>1108</v>
      </c>
      <c r="E363" s="64">
        <v>0.84357541899441302</v>
      </c>
      <c r="F363" s="39"/>
      <c r="G363" s="57" t="s">
        <v>71</v>
      </c>
      <c r="H363" s="57"/>
      <c r="I363" s="40" t="s">
        <v>71</v>
      </c>
      <c r="J363" s="60"/>
      <c r="K363" s="60" t="s">
        <v>3088</v>
      </c>
      <c r="L363" s="60"/>
      <c r="M363" s="60"/>
      <c r="N363" s="39">
        <v>179</v>
      </c>
      <c r="O363" s="38"/>
    </row>
    <row r="364" spans="1:15" s="61" customFormat="1" x14ac:dyDescent="0.25">
      <c r="A364" s="39" t="s">
        <v>142</v>
      </c>
      <c r="B364" s="39" t="s">
        <v>143</v>
      </c>
      <c r="C364" s="39" t="s">
        <v>1109</v>
      </c>
      <c r="D364" s="39" t="s">
        <v>1110</v>
      </c>
      <c r="E364" s="64">
        <v>0.31818181818181801</v>
      </c>
      <c r="F364" s="39"/>
      <c r="G364" s="57"/>
      <c r="H364" s="57" t="s">
        <v>71</v>
      </c>
      <c r="I364" s="40"/>
      <c r="J364" s="60"/>
      <c r="K364" s="60"/>
      <c r="L364" s="60"/>
      <c r="M364" s="60"/>
      <c r="N364" s="39">
        <v>682</v>
      </c>
      <c r="O364" s="38"/>
    </row>
    <row r="365" spans="1:15" s="61" customFormat="1" ht="15" customHeight="1" x14ac:dyDescent="0.25">
      <c r="A365" s="39" t="s">
        <v>142</v>
      </c>
      <c r="B365" s="39" t="s">
        <v>143</v>
      </c>
      <c r="C365" s="39" t="s">
        <v>1111</v>
      </c>
      <c r="D365" s="39" t="s">
        <v>1112</v>
      </c>
      <c r="E365" s="64">
        <v>0.75536480686695295</v>
      </c>
      <c r="F365" s="39"/>
      <c r="G365" s="57" t="s">
        <v>71</v>
      </c>
      <c r="H365" s="57"/>
      <c r="I365" s="40" t="s">
        <v>71</v>
      </c>
      <c r="J365" s="60"/>
      <c r="K365" s="60" t="s">
        <v>3088</v>
      </c>
      <c r="L365" s="60"/>
      <c r="M365" s="60"/>
      <c r="N365" s="39">
        <v>699</v>
      </c>
      <c r="O365" s="38"/>
    </row>
    <row r="366" spans="1:15" s="61" customFormat="1" x14ac:dyDescent="0.25">
      <c r="A366" s="39" t="s">
        <v>142</v>
      </c>
      <c r="B366" s="39" t="s">
        <v>143</v>
      </c>
      <c r="C366" s="39" t="s">
        <v>1113</v>
      </c>
      <c r="D366" s="39" t="s">
        <v>1114</v>
      </c>
      <c r="E366" s="64">
        <v>0.89473684210526305</v>
      </c>
      <c r="F366" s="39"/>
      <c r="G366" s="57" t="s">
        <v>71</v>
      </c>
      <c r="H366" s="57"/>
      <c r="I366" s="40" t="s">
        <v>71</v>
      </c>
      <c r="J366" s="60"/>
      <c r="K366" s="60" t="s">
        <v>3088</v>
      </c>
      <c r="L366" s="60"/>
      <c r="M366" s="60"/>
      <c r="N366" s="39">
        <v>608</v>
      </c>
      <c r="O366" s="38"/>
    </row>
    <row r="367" spans="1:15" s="61" customFormat="1" x14ac:dyDescent="0.25">
      <c r="A367" s="39" t="s">
        <v>142</v>
      </c>
      <c r="B367" s="39" t="s">
        <v>143</v>
      </c>
      <c r="C367" s="39" t="s">
        <v>1115</v>
      </c>
      <c r="D367" s="39" t="s">
        <v>1116</v>
      </c>
      <c r="E367" s="64">
        <v>0.82783018867924496</v>
      </c>
      <c r="F367" s="39"/>
      <c r="G367" s="57" t="s">
        <v>71</v>
      </c>
      <c r="H367" s="57"/>
      <c r="I367" s="40" t="s">
        <v>71</v>
      </c>
      <c r="J367" s="60"/>
      <c r="K367" s="60" t="s">
        <v>3088</v>
      </c>
      <c r="L367" s="60"/>
      <c r="M367" s="60"/>
      <c r="N367" s="39">
        <v>848</v>
      </c>
      <c r="O367" s="38"/>
    </row>
    <row r="368" spans="1:15" s="61" customFormat="1" ht="15" customHeight="1" x14ac:dyDescent="0.25">
      <c r="A368" s="39" t="s">
        <v>142</v>
      </c>
      <c r="B368" s="39" t="s">
        <v>143</v>
      </c>
      <c r="C368" s="39" t="s">
        <v>1117</v>
      </c>
      <c r="D368" s="39" t="s">
        <v>1118</v>
      </c>
      <c r="E368" s="64">
        <v>0.66242038216560495</v>
      </c>
      <c r="F368" s="39"/>
      <c r="G368" s="57" t="s">
        <v>71</v>
      </c>
      <c r="H368" s="57"/>
      <c r="I368" s="40" t="s">
        <v>71</v>
      </c>
      <c r="J368" s="60"/>
      <c r="K368" s="60" t="s">
        <v>3088</v>
      </c>
      <c r="L368" s="60"/>
      <c r="M368" s="60"/>
      <c r="N368" s="39">
        <v>628</v>
      </c>
      <c r="O368" s="38"/>
    </row>
    <row r="369" spans="1:15" s="61" customFormat="1" ht="15" customHeight="1" x14ac:dyDescent="0.25">
      <c r="A369" s="39" t="s">
        <v>142</v>
      </c>
      <c r="B369" s="39" t="s">
        <v>143</v>
      </c>
      <c r="C369" s="39" t="s">
        <v>1119</v>
      </c>
      <c r="D369" s="39" t="s">
        <v>1120</v>
      </c>
      <c r="E369" s="64">
        <v>0.68042010502625705</v>
      </c>
      <c r="F369" s="39"/>
      <c r="G369" s="57" t="s">
        <v>71</v>
      </c>
      <c r="H369" s="57"/>
      <c r="I369" s="40" t="s">
        <v>71</v>
      </c>
      <c r="J369" s="60"/>
      <c r="K369" s="60" t="s">
        <v>3088</v>
      </c>
      <c r="L369" s="60"/>
      <c r="M369" s="60"/>
      <c r="N369" s="39">
        <v>1333</v>
      </c>
      <c r="O369" s="38"/>
    </row>
    <row r="370" spans="1:15" s="61" customFormat="1" ht="15" customHeight="1" x14ac:dyDescent="0.25">
      <c r="A370" s="39" t="s">
        <v>142</v>
      </c>
      <c r="B370" s="39" t="s">
        <v>143</v>
      </c>
      <c r="C370" s="39" t="s">
        <v>1121</v>
      </c>
      <c r="D370" s="39" t="s">
        <v>1122</v>
      </c>
      <c r="E370" s="64">
        <v>0.7451171875</v>
      </c>
      <c r="F370" s="39"/>
      <c r="G370" s="57" t="s">
        <v>71</v>
      </c>
      <c r="H370" s="57"/>
      <c r="I370" s="40" t="s">
        <v>71</v>
      </c>
      <c r="J370" s="60"/>
      <c r="K370" s="60" t="s">
        <v>3088</v>
      </c>
      <c r="L370" s="60"/>
      <c r="M370" s="60"/>
      <c r="N370" s="39">
        <v>1024</v>
      </c>
      <c r="O370" s="38"/>
    </row>
    <row r="371" spans="1:15" s="61" customFormat="1" ht="15" customHeight="1" x14ac:dyDescent="0.25">
      <c r="A371" s="39" t="s">
        <v>142</v>
      </c>
      <c r="B371" s="39" t="s">
        <v>143</v>
      </c>
      <c r="C371" s="39" t="s">
        <v>1123</v>
      </c>
      <c r="D371" s="39" t="s">
        <v>1124</v>
      </c>
      <c r="E371" s="64">
        <v>0.63659147869674204</v>
      </c>
      <c r="F371" s="39"/>
      <c r="G371" s="57" t="s">
        <v>71</v>
      </c>
      <c r="H371" s="57"/>
      <c r="I371" s="40"/>
      <c r="J371" s="60"/>
      <c r="K371" s="60"/>
      <c r="L371" s="60"/>
      <c r="M371" s="60"/>
      <c r="N371" s="39">
        <v>399</v>
      </c>
      <c r="O371" s="38"/>
    </row>
    <row r="372" spans="1:15" s="61" customFormat="1" ht="15" customHeight="1" x14ac:dyDescent="0.25">
      <c r="A372" s="39" t="s">
        <v>142</v>
      </c>
      <c r="B372" s="39" t="s">
        <v>143</v>
      </c>
      <c r="C372" s="39" t="s">
        <v>1125</v>
      </c>
      <c r="D372" s="39" t="s">
        <v>1126</v>
      </c>
      <c r="E372" s="64">
        <v>0.33663366336633699</v>
      </c>
      <c r="F372" s="39"/>
      <c r="G372" s="57"/>
      <c r="H372" s="57" t="s">
        <v>71</v>
      </c>
      <c r="I372" s="40"/>
      <c r="J372" s="60"/>
      <c r="K372" s="60"/>
      <c r="L372" s="60"/>
      <c r="M372" s="60"/>
      <c r="N372" s="39">
        <v>505</v>
      </c>
      <c r="O372" s="38"/>
    </row>
    <row r="373" spans="1:15" s="61" customFormat="1" ht="15" customHeight="1" x14ac:dyDescent="0.25">
      <c r="A373" s="39" t="s">
        <v>142</v>
      </c>
      <c r="B373" s="39" t="s">
        <v>143</v>
      </c>
      <c r="C373" s="39" t="s">
        <v>1127</v>
      </c>
      <c r="D373" s="39" t="s">
        <v>1128</v>
      </c>
      <c r="E373" s="64">
        <v>0.44859813084112099</v>
      </c>
      <c r="F373" s="39"/>
      <c r="G373" s="57" t="s">
        <v>71</v>
      </c>
      <c r="H373" s="57"/>
      <c r="I373" s="40"/>
      <c r="J373" s="60"/>
      <c r="K373" s="60"/>
      <c r="L373" s="60"/>
      <c r="M373" s="60"/>
      <c r="N373" s="39">
        <v>428</v>
      </c>
      <c r="O373" s="38"/>
    </row>
    <row r="374" spans="1:15" s="61" customFormat="1" x14ac:dyDescent="0.25">
      <c r="A374" s="39" t="s">
        <v>142</v>
      </c>
      <c r="B374" s="39" t="s">
        <v>143</v>
      </c>
      <c r="C374" s="39" t="s">
        <v>1129</v>
      </c>
      <c r="D374" s="39" t="s">
        <v>1130</v>
      </c>
      <c r="E374" s="64">
        <v>0.83741258741258695</v>
      </c>
      <c r="F374" s="39"/>
      <c r="G374" s="57" t="s">
        <v>71</v>
      </c>
      <c r="H374" s="57"/>
      <c r="I374" s="40" t="s">
        <v>71</v>
      </c>
      <c r="J374" s="60"/>
      <c r="K374" s="60" t="s">
        <v>3088</v>
      </c>
      <c r="L374" s="60"/>
      <c r="M374" s="60"/>
      <c r="N374" s="39">
        <v>572</v>
      </c>
      <c r="O374" s="38"/>
    </row>
    <row r="375" spans="1:15" s="61" customFormat="1" x14ac:dyDescent="0.25">
      <c r="A375" s="39" t="s">
        <v>142</v>
      </c>
      <c r="B375" s="39" t="s">
        <v>143</v>
      </c>
      <c r="C375" s="39" t="s">
        <v>1131</v>
      </c>
      <c r="D375" s="39" t="s">
        <v>1132</v>
      </c>
      <c r="E375" s="64">
        <v>0.90400000000000003</v>
      </c>
      <c r="F375" s="39"/>
      <c r="G375" s="57" t="s">
        <v>71</v>
      </c>
      <c r="H375" s="57"/>
      <c r="I375" s="40" t="s">
        <v>71</v>
      </c>
      <c r="J375" s="60"/>
      <c r="K375" s="60" t="s">
        <v>3088</v>
      </c>
      <c r="L375" s="60"/>
      <c r="M375" s="60"/>
      <c r="N375" s="39">
        <v>500</v>
      </c>
      <c r="O375" s="38"/>
    </row>
    <row r="376" spans="1:15" s="61" customFormat="1" x14ac:dyDescent="0.25">
      <c r="A376" s="39" t="s">
        <v>142</v>
      </c>
      <c r="B376" s="39" t="s">
        <v>143</v>
      </c>
      <c r="C376" s="39" t="s">
        <v>1133</v>
      </c>
      <c r="D376" s="39" t="s">
        <v>1134</v>
      </c>
      <c r="E376" s="64">
        <v>0.89447236180904499</v>
      </c>
      <c r="F376" s="39"/>
      <c r="G376" s="57" t="s">
        <v>71</v>
      </c>
      <c r="H376" s="57"/>
      <c r="I376" s="40" t="s">
        <v>71</v>
      </c>
      <c r="J376" s="60"/>
      <c r="K376" s="60" t="s">
        <v>3088</v>
      </c>
      <c r="L376" s="60"/>
      <c r="M376" s="60"/>
      <c r="N376" s="39">
        <v>597</v>
      </c>
      <c r="O376" s="38"/>
    </row>
    <row r="377" spans="1:15" s="61" customFormat="1" x14ac:dyDescent="0.25">
      <c r="A377" s="39" t="s">
        <v>142</v>
      </c>
      <c r="B377" s="39" t="s">
        <v>143</v>
      </c>
      <c r="C377" s="39" t="s">
        <v>1135</v>
      </c>
      <c r="D377" s="39" t="s">
        <v>1136</v>
      </c>
      <c r="E377" s="64">
        <v>0.85254691689008</v>
      </c>
      <c r="F377" s="39"/>
      <c r="G377" s="57" t="s">
        <v>71</v>
      </c>
      <c r="H377" s="57"/>
      <c r="I377" s="40" t="s">
        <v>71</v>
      </c>
      <c r="J377" s="60"/>
      <c r="K377" s="60" t="s">
        <v>3088</v>
      </c>
      <c r="L377" s="60"/>
      <c r="M377" s="60"/>
      <c r="N377" s="39">
        <v>746</v>
      </c>
      <c r="O377" s="38"/>
    </row>
    <row r="378" spans="1:15" s="61" customFormat="1" ht="15" customHeight="1" x14ac:dyDescent="0.25">
      <c r="A378" s="39" t="s">
        <v>142</v>
      </c>
      <c r="B378" s="39" t="s">
        <v>143</v>
      </c>
      <c r="C378" s="39" t="s">
        <v>1137</v>
      </c>
      <c r="D378" s="39" t="s">
        <v>1138</v>
      </c>
      <c r="E378" s="64">
        <v>0.72989690721649503</v>
      </c>
      <c r="F378" s="39"/>
      <c r="G378" s="57" t="s">
        <v>71</v>
      </c>
      <c r="H378" s="57"/>
      <c r="I378" s="40" t="s">
        <v>71</v>
      </c>
      <c r="J378" s="60"/>
      <c r="K378" s="60" t="s">
        <v>3088</v>
      </c>
      <c r="L378" s="60"/>
      <c r="M378" s="60"/>
      <c r="N378" s="39">
        <v>970</v>
      </c>
      <c r="O378" s="38"/>
    </row>
    <row r="379" spans="1:15" s="61" customFormat="1" ht="15" customHeight="1" x14ac:dyDescent="0.25">
      <c r="A379" s="39" t="s">
        <v>142</v>
      </c>
      <c r="B379" s="39" t="s">
        <v>143</v>
      </c>
      <c r="C379" s="39" t="s">
        <v>1139</v>
      </c>
      <c r="D379" s="39" t="s">
        <v>1140</v>
      </c>
      <c r="E379" s="64">
        <v>0.70016207455429502</v>
      </c>
      <c r="F379" s="39"/>
      <c r="G379" s="57" t="s">
        <v>71</v>
      </c>
      <c r="H379" s="57"/>
      <c r="I379" s="40"/>
      <c r="J379" s="60"/>
      <c r="K379" s="60"/>
      <c r="L379" s="60"/>
      <c r="M379" s="60"/>
      <c r="N379" s="39">
        <v>617</v>
      </c>
      <c r="O379" s="38"/>
    </row>
    <row r="380" spans="1:15" s="61" customFormat="1" ht="15" customHeight="1" x14ac:dyDescent="0.25">
      <c r="A380" s="39" t="s">
        <v>142</v>
      </c>
      <c r="B380" s="39" t="s">
        <v>143</v>
      </c>
      <c r="C380" s="39" t="s">
        <v>1141</v>
      </c>
      <c r="D380" s="39" t="s">
        <v>1142</v>
      </c>
      <c r="E380" s="64">
        <v>0.41944847605225</v>
      </c>
      <c r="F380" s="39"/>
      <c r="G380" s="57" t="s">
        <v>71</v>
      </c>
      <c r="H380" s="57"/>
      <c r="I380" s="40"/>
      <c r="J380" s="60"/>
      <c r="K380" s="60"/>
      <c r="L380" s="60"/>
      <c r="M380" s="60"/>
      <c r="N380" s="39">
        <v>689</v>
      </c>
      <c r="O380" s="38"/>
    </row>
    <row r="381" spans="1:15" s="61" customFormat="1" ht="15" customHeight="1" x14ac:dyDescent="0.25">
      <c r="A381" s="39" t="s">
        <v>142</v>
      </c>
      <c r="B381" s="39" t="s">
        <v>143</v>
      </c>
      <c r="C381" s="39" t="s">
        <v>1143</v>
      </c>
      <c r="D381" s="39" t="s">
        <v>1144</v>
      </c>
      <c r="E381" s="64">
        <v>0.36742800397219499</v>
      </c>
      <c r="F381" s="39"/>
      <c r="G381" s="57"/>
      <c r="H381" s="57" t="s">
        <v>71</v>
      </c>
      <c r="I381" s="40"/>
      <c r="J381" s="60"/>
      <c r="K381" s="60"/>
      <c r="L381" s="60"/>
      <c r="M381" s="60"/>
      <c r="N381" s="39">
        <v>1007</v>
      </c>
      <c r="O381" s="38"/>
    </row>
    <row r="382" spans="1:15" s="61" customFormat="1" ht="15" customHeight="1" x14ac:dyDescent="0.25">
      <c r="A382" s="39" t="s">
        <v>142</v>
      </c>
      <c r="B382" s="39" t="s">
        <v>143</v>
      </c>
      <c r="C382" s="39" t="s">
        <v>1145</v>
      </c>
      <c r="D382" s="39" t="s">
        <v>1146</v>
      </c>
      <c r="E382" s="64">
        <v>0.63560500695410305</v>
      </c>
      <c r="F382" s="39"/>
      <c r="G382" s="57" t="s">
        <v>71</v>
      </c>
      <c r="H382" s="57"/>
      <c r="I382" s="40"/>
      <c r="J382" s="60"/>
      <c r="K382" s="60"/>
      <c r="L382" s="60"/>
      <c r="M382" s="60"/>
      <c r="N382" s="39">
        <v>719</v>
      </c>
      <c r="O382" s="38"/>
    </row>
    <row r="383" spans="1:15" s="61" customFormat="1" ht="15" customHeight="1" x14ac:dyDescent="0.25">
      <c r="A383" s="39" t="s">
        <v>142</v>
      </c>
      <c r="B383" s="39" t="s">
        <v>143</v>
      </c>
      <c r="C383" s="39" t="s">
        <v>1147</v>
      </c>
      <c r="D383" s="39" t="s">
        <v>1148</v>
      </c>
      <c r="E383" s="64">
        <v>0.74304068522483901</v>
      </c>
      <c r="F383" s="39"/>
      <c r="G383" s="57" t="s">
        <v>71</v>
      </c>
      <c r="H383" s="57"/>
      <c r="I383" s="40" t="s">
        <v>71</v>
      </c>
      <c r="J383" s="60"/>
      <c r="K383" s="60" t="s">
        <v>3088</v>
      </c>
      <c r="L383" s="60"/>
      <c r="M383" s="60"/>
      <c r="N383" s="39">
        <v>467</v>
      </c>
      <c r="O383" s="38"/>
    </row>
    <row r="384" spans="1:15" s="61" customFormat="1" ht="15" customHeight="1" x14ac:dyDescent="0.25">
      <c r="A384" s="39" t="s">
        <v>142</v>
      </c>
      <c r="B384" s="39" t="s">
        <v>143</v>
      </c>
      <c r="C384" s="39" t="s">
        <v>1149</v>
      </c>
      <c r="D384" s="39" t="s">
        <v>1150</v>
      </c>
      <c r="E384" s="64">
        <v>0.66209262435677496</v>
      </c>
      <c r="F384" s="39"/>
      <c r="G384" s="57" t="s">
        <v>71</v>
      </c>
      <c r="H384" s="57"/>
      <c r="I384" s="40"/>
      <c r="J384" s="60"/>
      <c r="K384" s="60"/>
      <c r="L384" s="60"/>
      <c r="M384" s="60"/>
      <c r="N384" s="39">
        <v>1166</v>
      </c>
      <c r="O384" s="38"/>
    </row>
    <row r="385" spans="1:15" s="61" customFormat="1" ht="15" customHeight="1" x14ac:dyDescent="0.25">
      <c r="A385" s="39" t="s">
        <v>142</v>
      </c>
      <c r="B385" s="39" t="s">
        <v>143</v>
      </c>
      <c r="C385" s="39" t="s">
        <v>1151</v>
      </c>
      <c r="D385" s="39" t="s">
        <v>1152</v>
      </c>
      <c r="E385" s="64">
        <v>0.77489177489177496</v>
      </c>
      <c r="F385" s="39"/>
      <c r="G385" s="57" t="s">
        <v>71</v>
      </c>
      <c r="H385" s="57"/>
      <c r="I385" s="40" t="s">
        <v>71</v>
      </c>
      <c r="J385" s="60"/>
      <c r="K385" s="60" t="s">
        <v>3088</v>
      </c>
      <c r="L385" s="60"/>
      <c r="M385" s="60"/>
      <c r="N385" s="39">
        <v>462</v>
      </c>
      <c r="O385" s="38"/>
    </row>
    <row r="386" spans="1:15" s="61" customFormat="1" ht="15" customHeight="1" x14ac:dyDescent="0.25">
      <c r="A386" s="39" t="s">
        <v>142</v>
      </c>
      <c r="B386" s="39" t="s">
        <v>143</v>
      </c>
      <c r="C386" s="39" t="s">
        <v>1153</v>
      </c>
      <c r="D386" s="39" t="s">
        <v>1154</v>
      </c>
      <c r="E386" s="64">
        <v>0.76939655172413801</v>
      </c>
      <c r="F386" s="39"/>
      <c r="G386" s="57" t="s">
        <v>71</v>
      </c>
      <c r="H386" s="57"/>
      <c r="I386" s="40" t="s">
        <v>71</v>
      </c>
      <c r="J386" s="60"/>
      <c r="K386" s="60" t="s">
        <v>3088</v>
      </c>
      <c r="L386" s="60"/>
      <c r="M386" s="60"/>
      <c r="N386" s="39">
        <v>464</v>
      </c>
      <c r="O386" s="38"/>
    </row>
    <row r="387" spans="1:15" s="61" customFormat="1" ht="15" customHeight="1" x14ac:dyDescent="0.25">
      <c r="A387" s="39" t="s">
        <v>142</v>
      </c>
      <c r="B387" s="39" t="s">
        <v>143</v>
      </c>
      <c r="C387" s="39" t="s">
        <v>1155</v>
      </c>
      <c r="D387" s="39" t="s">
        <v>1156</v>
      </c>
      <c r="E387" s="64">
        <v>0.72785829307568395</v>
      </c>
      <c r="F387" s="39"/>
      <c r="G387" s="57" t="s">
        <v>71</v>
      </c>
      <c r="H387" s="57"/>
      <c r="I387" s="40" t="s">
        <v>71</v>
      </c>
      <c r="J387" s="60"/>
      <c r="K387" s="60" t="s">
        <v>3088</v>
      </c>
      <c r="L387" s="60"/>
      <c r="M387" s="60"/>
      <c r="N387" s="39">
        <v>621</v>
      </c>
      <c r="O387" s="38"/>
    </row>
    <row r="388" spans="1:15" s="61" customFormat="1" x14ac:dyDescent="0.25">
      <c r="A388" s="39" t="s">
        <v>142</v>
      </c>
      <c r="B388" s="39" t="s">
        <v>143</v>
      </c>
      <c r="C388" s="39" t="s">
        <v>1157</v>
      </c>
      <c r="D388" s="39" t="s">
        <v>1158</v>
      </c>
      <c r="E388" s="64">
        <v>0.83011583011583001</v>
      </c>
      <c r="F388" s="39"/>
      <c r="G388" s="57" t="s">
        <v>71</v>
      </c>
      <c r="H388" s="57"/>
      <c r="I388" s="40" t="s">
        <v>71</v>
      </c>
      <c r="J388" s="60"/>
      <c r="K388" s="60" t="s">
        <v>3088</v>
      </c>
      <c r="L388" s="60"/>
      <c r="M388" s="60"/>
      <c r="N388" s="39">
        <v>259</v>
      </c>
      <c r="O388" s="38"/>
    </row>
    <row r="389" spans="1:15" s="61" customFormat="1" ht="15" customHeight="1" x14ac:dyDescent="0.25">
      <c r="A389" s="39" t="s">
        <v>142</v>
      </c>
      <c r="B389" s="39" t="s">
        <v>143</v>
      </c>
      <c r="C389" s="39" t="s">
        <v>1159</v>
      </c>
      <c r="D389" s="39" t="s">
        <v>1160</v>
      </c>
      <c r="E389" s="64">
        <v>0.54529616724738705</v>
      </c>
      <c r="F389" s="39"/>
      <c r="G389" s="57" t="s">
        <v>71</v>
      </c>
      <c r="H389" s="57"/>
      <c r="I389" s="40"/>
      <c r="J389" s="60"/>
      <c r="K389" s="60"/>
      <c r="L389" s="60"/>
      <c r="M389" s="60"/>
      <c r="N389" s="39">
        <v>1148</v>
      </c>
      <c r="O389" s="38"/>
    </row>
    <row r="390" spans="1:15" s="61" customFormat="1" ht="15" customHeight="1" x14ac:dyDescent="0.25">
      <c r="A390" s="39" t="s">
        <v>142</v>
      </c>
      <c r="B390" s="39" t="s">
        <v>143</v>
      </c>
      <c r="C390" s="39" t="s">
        <v>1161</v>
      </c>
      <c r="D390" s="39" t="s">
        <v>1162</v>
      </c>
      <c r="E390" s="64">
        <v>0.60029498525073699</v>
      </c>
      <c r="F390" s="39"/>
      <c r="G390" s="57" t="s">
        <v>71</v>
      </c>
      <c r="H390" s="57"/>
      <c r="I390" s="40"/>
      <c r="J390" s="60"/>
      <c r="K390" s="60"/>
      <c r="L390" s="60"/>
      <c r="M390" s="60"/>
      <c r="N390" s="39">
        <v>678</v>
      </c>
      <c r="O390" s="38"/>
    </row>
    <row r="391" spans="1:15" s="61" customFormat="1" ht="15" customHeight="1" x14ac:dyDescent="0.25">
      <c r="A391" s="39" t="s">
        <v>142</v>
      </c>
      <c r="B391" s="39" t="s">
        <v>143</v>
      </c>
      <c r="C391" s="39" t="s">
        <v>1163</v>
      </c>
      <c r="D391" s="39" t="s">
        <v>1164</v>
      </c>
      <c r="E391" s="64">
        <v>0.60584795321637397</v>
      </c>
      <c r="F391" s="39"/>
      <c r="G391" s="57" t="s">
        <v>71</v>
      </c>
      <c r="H391" s="57"/>
      <c r="I391" s="40"/>
      <c r="J391" s="60"/>
      <c r="K391" s="60"/>
      <c r="L391" s="60"/>
      <c r="M391" s="60"/>
      <c r="N391" s="39">
        <v>855</v>
      </c>
      <c r="O391" s="38"/>
    </row>
    <row r="392" spans="1:15" s="61" customFormat="1" x14ac:dyDescent="0.25">
      <c r="A392" s="39" t="s">
        <v>142</v>
      </c>
      <c r="B392" s="39" t="s">
        <v>143</v>
      </c>
      <c r="C392" s="39" t="s">
        <v>1165</v>
      </c>
      <c r="D392" s="39" t="s">
        <v>1166</v>
      </c>
      <c r="E392" s="64">
        <v>0.82070707070707105</v>
      </c>
      <c r="F392" s="39"/>
      <c r="G392" s="57" t="s">
        <v>71</v>
      </c>
      <c r="H392" s="57"/>
      <c r="I392" s="40" t="s">
        <v>71</v>
      </c>
      <c r="J392" s="60"/>
      <c r="K392" s="60" t="s">
        <v>3088</v>
      </c>
      <c r="L392" s="60"/>
      <c r="M392" s="60"/>
      <c r="N392" s="39">
        <v>396</v>
      </c>
      <c r="O392" s="38"/>
    </row>
    <row r="393" spans="1:15" s="61" customFormat="1" x14ac:dyDescent="0.25">
      <c r="A393" s="39" t="s">
        <v>142</v>
      </c>
      <c r="B393" s="39" t="s">
        <v>143</v>
      </c>
      <c r="C393" s="39" t="s">
        <v>1167</v>
      </c>
      <c r="D393" s="39" t="s">
        <v>1168</v>
      </c>
      <c r="E393" s="64">
        <v>0.74690663667041601</v>
      </c>
      <c r="F393" s="39"/>
      <c r="G393" s="57" t="s">
        <v>71</v>
      </c>
      <c r="H393" s="57"/>
      <c r="I393" s="40" t="s">
        <v>71</v>
      </c>
      <c r="J393" s="60"/>
      <c r="K393" s="60" t="s">
        <v>3088</v>
      </c>
      <c r="L393" s="60"/>
      <c r="M393" s="60"/>
      <c r="N393" s="39">
        <v>889</v>
      </c>
      <c r="O393" s="38"/>
    </row>
    <row r="394" spans="1:15" s="61" customFormat="1" ht="15" customHeight="1" x14ac:dyDescent="0.25">
      <c r="A394" s="39" t="s">
        <v>142</v>
      </c>
      <c r="B394" s="39" t="s">
        <v>143</v>
      </c>
      <c r="C394" s="39" t="s">
        <v>1169</v>
      </c>
      <c r="D394" s="39" t="s">
        <v>1170</v>
      </c>
      <c r="E394" s="64">
        <v>0.36320754716981102</v>
      </c>
      <c r="F394" s="39"/>
      <c r="G394" s="57"/>
      <c r="H394" s="57" t="s">
        <v>71</v>
      </c>
      <c r="I394" s="40"/>
      <c r="J394" s="60"/>
      <c r="K394" s="60"/>
      <c r="L394" s="60"/>
      <c r="M394" s="60"/>
      <c r="N394" s="39">
        <v>848</v>
      </c>
      <c r="O394" s="38"/>
    </row>
    <row r="395" spans="1:15" s="61" customFormat="1" ht="15" customHeight="1" x14ac:dyDescent="0.25">
      <c r="A395" s="39" t="s">
        <v>142</v>
      </c>
      <c r="B395" s="39" t="s">
        <v>143</v>
      </c>
      <c r="C395" s="39" t="s">
        <v>1171</v>
      </c>
      <c r="D395" s="39" t="s">
        <v>1172</v>
      </c>
      <c r="E395" s="64">
        <v>0.36012861736334401</v>
      </c>
      <c r="F395" s="39"/>
      <c r="G395" s="57"/>
      <c r="H395" s="57" t="s">
        <v>71</v>
      </c>
      <c r="I395" s="40"/>
      <c r="J395" s="60"/>
      <c r="K395" s="60"/>
      <c r="L395" s="60"/>
      <c r="M395" s="60"/>
      <c r="N395" s="39">
        <v>311</v>
      </c>
      <c r="O395" s="38"/>
    </row>
    <row r="396" spans="1:15" s="61" customFormat="1" x14ac:dyDescent="0.25">
      <c r="A396" s="39" t="s">
        <v>142</v>
      </c>
      <c r="B396" s="39" t="s">
        <v>143</v>
      </c>
      <c r="C396" s="39" t="s">
        <v>1173</v>
      </c>
      <c r="D396" s="39" t="s">
        <v>1174</v>
      </c>
      <c r="E396" s="64">
        <v>0.76205287713841396</v>
      </c>
      <c r="F396" s="39"/>
      <c r="G396" s="57" t="s">
        <v>71</v>
      </c>
      <c r="H396" s="57"/>
      <c r="I396" s="40" t="s">
        <v>71</v>
      </c>
      <c r="J396" s="60"/>
      <c r="K396" s="60" t="s">
        <v>3088</v>
      </c>
      <c r="L396" s="60"/>
      <c r="M396" s="60"/>
      <c r="N396" s="39">
        <v>643</v>
      </c>
      <c r="O396" s="38"/>
    </row>
    <row r="397" spans="1:15" s="61" customFormat="1" ht="15" customHeight="1" x14ac:dyDescent="0.25">
      <c r="A397" s="39" t="s">
        <v>142</v>
      </c>
      <c r="B397" s="39" t="s">
        <v>143</v>
      </c>
      <c r="C397" s="39" t="s">
        <v>1175</v>
      </c>
      <c r="D397" s="39" t="s">
        <v>1176</v>
      </c>
      <c r="E397" s="64">
        <v>0.39301972685887698</v>
      </c>
      <c r="F397" s="39"/>
      <c r="G397" s="57"/>
      <c r="H397" s="57" t="s">
        <v>71</v>
      </c>
      <c r="I397" s="40"/>
      <c r="J397" s="60"/>
      <c r="K397" s="60"/>
      <c r="L397" s="60"/>
      <c r="M397" s="60"/>
      <c r="N397" s="39">
        <v>659</v>
      </c>
      <c r="O397" s="38"/>
    </row>
    <row r="398" spans="1:15" s="61" customFormat="1" ht="15" customHeight="1" x14ac:dyDescent="0.25">
      <c r="A398" s="39" t="s">
        <v>142</v>
      </c>
      <c r="B398" s="39" t="s">
        <v>143</v>
      </c>
      <c r="C398" s="39" t="s">
        <v>1177</v>
      </c>
      <c r="D398" s="39" t="s">
        <v>1178</v>
      </c>
      <c r="E398" s="64">
        <v>0.49910873440285197</v>
      </c>
      <c r="F398" s="39"/>
      <c r="G398" s="57" t="s">
        <v>71</v>
      </c>
      <c r="H398" s="57"/>
      <c r="I398" s="40"/>
      <c r="J398" s="60"/>
      <c r="K398" s="60"/>
      <c r="L398" s="60"/>
      <c r="M398" s="60"/>
      <c r="N398" s="39">
        <v>561</v>
      </c>
      <c r="O398" s="38"/>
    </row>
    <row r="399" spans="1:15" s="61" customFormat="1" ht="15" customHeight="1" x14ac:dyDescent="0.25">
      <c r="A399" s="39" t="s">
        <v>142</v>
      </c>
      <c r="B399" s="39" t="s">
        <v>143</v>
      </c>
      <c r="C399" s="39" t="s">
        <v>1179</v>
      </c>
      <c r="D399" s="39" t="s">
        <v>1180</v>
      </c>
      <c r="E399" s="64">
        <v>0.43137254901960798</v>
      </c>
      <c r="F399" s="39"/>
      <c r="G399" s="57" t="s">
        <v>71</v>
      </c>
      <c r="H399" s="57"/>
      <c r="I399" s="40"/>
      <c r="J399" s="60"/>
      <c r="K399" s="60"/>
      <c r="L399" s="60"/>
      <c r="M399" s="60"/>
      <c r="N399" s="39">
        <v>714</v>
      </c>
      <c r="O399" s="38"/>
    </row>
    <row r="400" spans="1:15" s="61" customFormat="1" ht="15" customHeight="1" x14ac:dyDescent="0.25">
      <c r="A400" s="39" t="s">
        <v>142</v>
      </c>
      <c r="B400" s="39" t="s">
        <v>143</v>
      </c>
      <c r="C400" s="39" t="s">
        <v>1181</v>
      </c>
      <c r="D400" s="39" t="s">
        <v>1182</v>
      </c>
      <c r="E400" s="64">
        <v>0.715189873417722</v>
      </c>
      <c r="F400" s="39"/>
      <c r="G400" s="57" t="s">
        <v>71</v>
      </c>
      <c r="H400" s="57"/>
      <c r="I400" s="40" t="s">
        <v>71</v>
      </c>
      <c r="J400" s="60"/>
      <c r="K400" s="60" t="s">
        <v>3088</v>
      </c>
      <c r="L400" s="60"/>
      <c r="M400" s="60"/>
      <c r="N400" s="39">
        <v>790</v>
      </c>
      <c r="O400" s="38"/>
    </row>
    <row r="401" spans="1:15" s="61" customFormat="1" ht="15" customHeight="1" x14ac:dyDescent="0.25">
      <c r="A401" s="39" t="s">
        <v>142</v>
      </c>
      <c r="B401" s="39" t="s">
        <v>143</v>
      </c>
      <c r="C401" s="39" t="s">
        <v>1183</v>
      </c>
      <c r="D401" s="39" t="s">
        <v>1184</v>
      </c>
      <c r="E401" s="64">
        <v>0.66135458167330696</v>
      </c>
      <c r="F401" s="39"/>
      <c r="G401" s="57" t="s">
        <v>71</v>
      </c>
      <c r="H401" s="57"/>
      <c r="I401" s="40"/>
      <c r="J401" s="60"/>
      <c r="K401" s="60"/>
      <c r="L401" s="60"/>
      <c r="M401" s="60"/>
      <c r="N401" s="39">
        <v>1004</v>
      </c>
      <c r="O401" s="38"/>
    </row>
    <row r="402" spans="1:15" s="61" customFormat="1" ht="15" customHeight="1" x14ac:dyDescent="0.25">
      <c r="A402" s="39" t="s">
        <v>142</v>
      </c>
      <c r="B402" s="39" t="s">
        <v>143</v>
      </c>
      <c r="C402" s="39" t="s">
        <v>1185</v>
      </c>
      <c r="D402" s="39" t="s">
        <v>1186</v>
      </c>
      <c r="E402" s="64">
        <v>0.72158365261813495</v>
      </c>
      <c r="F402" s="39"/>
      <c r="G402" s="57" t="s">
        <v>71</v>
      </c>
      <c r="H402" s="57"/>
      <c r="I402" s="40" t="s">
        <v>71</v>
      </c>
      <c r="J402" s="60"/>
      <c r="K402" s="60" t="s">
        <v>3088</v>
      </c>
      <c r="L402" s="60"/>
      <c r="M402" s="60"/>
      <c r="N402" s="39">
        <v>783</v>
      </c>
      <c r="O402" s="38"/>
    </row>
    <row r="403" spans="1:15" s="61" customFormat="1" ht="15" customHeight="1" x14ac:dyDescent="0.25">
      <c r="A403" s="39" t="s">
        <v>142</v>
      </c>
      <c r="B403" s="39" t="s">
        <v>143</v>
      </c>
      <c r="C403" s="39" t="s">
        <v>1187</v>
      </c>
      <c r="D403" s="39" t="s">
        <v>1188</v>
      </c>
      <c r="E403" s="64">
        <v>0.66246498599439796</v>
      </c>
      <c r="F403" s="39"/>
      <c r="G403" s="57" t="s">
        <v>71</v>
      </c>
      <c r="H403" s="57"/>
      <c r="I403" s="40" t="s">
        <v>71</v>
      </c>
      <c r="J403" s="60"/>
      <c r="K403" s="60" t="s">
        <v>3088</v>
      </c>
      <c r="L403" s="60"/>
      <c r="M403" s="60"/>
      <c r="N403" s="39">
        <v>714</v>
      </c>
      <c r="O403" s="38"/>
    </row>
    <row r="404" spans="1:15" s="61" customFormat="1" ht="15" customHeight="1" x14ac:dyDescent="0.25">
      <c r="A404" s="39" t="s">
        <v>142</v>
      </c>
      <c r="B404" s="39" t="s">
        <v>143</v>
      </c>
      <c r="C404" s="39" t="s">
        <v>1189</v>
      </c>
      <c r="D404" s="39" t="s">
        <v>697</v>
      </c>
      <c r="E404" s="64">
        <v>0.72287145242070105</v>
      </c>
      <c r="F404" s="39"/>
      <c r="G404" s="57" t="s">
        <v>71</v>
      </c>
      <c r="H404" s="57"/>
      <c r="I404" s="40" t="s">
        <v>71</v>
      </c>
      <c r="J404" s="60"/>
      <c r="K404" s="60" t="s">
        <v>3088</v>
      </c>
      <c r="L404" s="60"/>
      <c r="M404" s="60"/>
      <c r="N404" s="39">
        <v>599</v>
      </c>
      <c r="O404" s="38"/>
    </row>
    <row r="405" spans="1:15" s="61" customFormat="1" ht="15" customHeight="1" x14ac:dyDescent="0.25">
      <c r="A405" s="39" t="s">
        <v>142</v>
      </c>
      <c r="B405" s="39" t="s">
        <v>143</v>
      </c>
      <c r="C405" s="39" t="s">
        <v>1190</v>
      </c>
      <c r="D405" s="39" t="s">
        <v>1191</v>
      </c>
      <c r="E405" s="64">
        <v>0.31986531986532002</v>
      </c>
      <c r="F405" s="39"/>
      <c r="G405" s="57"/>
      <c r="H405" s="57" t="s">
        <v>71</v>
      </c>
      <c r="I405" s="40"/>
      <c r="J405" s="60"/>
      <c r="K405" s="60"/>
      <c r="L405" s="60"/>
      <c r="M405" s="60"/>
      <c r="N405" s="39">
        <v>297</v>
      </c>
      <c r="O405" s="38"/>
    </row>
    <row r="406" spans="1:15" s="61" customFormat="1" ht="15" customHeight="1" x14ac:dyDescent="0.25">
      <c r="A406" s="39" t="s">
        <v>142</v>
      </c>
      <c r="B406" s="39" t="s">
        <v>143</v>
      </c>
      <c r="C406" s="39" t="s">
        <v>1192</v>
      </c>
      <c r="D406" s="39" t="s">
        <v>1193</v>
      </c>
      <c r="E406" s="64">
        <v>0.72330827067669201</v>
      </c>
      <c r="F406" s="39"/>
      <c r="G406" s="57" t="s">
        <v>71</v>
      </c>
      <c r="H406" s="57"/>
      <c r="I406" s="40" t="s">
        <v>71</v>
      </c>
      <c r="J406" s="60"/>
      <c r="K406" s="60" t="s">
        <v>3088</v>
      </c>
      <c r="L406" s="60"/>
      <c r="M406" s="60"/>
      <c r="N406" s="39">
        <v>665</v>
      </c>
      <c r="O406" s="38"/>
    </row>
    <row r="407" spans="1:15" s="61" customFormat="1" ht="15" customHeight="1" x14ac:dyDescent="0.25">
      <c r="A407" s="39" t="s">
        <v>142</v>
      </c>
      <c r="B407" s="39" t="s">
        <v>143</v>
      </c>
      <c r="C407" s="39" t="s">
        <v>1194</v>
      </c>
      <c r="D407" s="39" t="s">
        <v>1195</v>
      </c>
      <c r="E407" s="64">
        <v>0.53292894280762604</v>
      </c>
      <c r="F407" s="39"/>
      <c r="G407" s="57" t="s">
        <v>71</v>
      </c>
      <c r="H407" s="57"/>
      <c r="I407" s="40"/>
      <c r="J407" s="60"/>
      <c r="K407" s="60"/>
      <c r="L407" s="60"/>
      <c r="M407" s="60"/>
      <c r="N407" s="39">
        <v>1154</v>
      </c>
      <c r="O407" s="38"/>
    </row>
    <row r="408" spans="1:15" s="61" customFormat="1" ht="15" customHeight="1" x14ac:dyDescent="0.25">
      <c r="A408" s="39" t="s">
        <v>142</v>
      </c>
      <c r="B408" s="39" t="s">
        <v>143</v>
      </c>
      <c r="C408" s="39" t="s">
        <v>1196</v>
      </c>
      <c r="D408" s="39" t="s">
        <v>1197</v>
      </c>
      <c r="E408" s="64">
        <v>0.46753246753246802</v>
      </c>
      <c r="F408" s="39"/>
      <c r="G408" s="57" t="s">
        <v>71</v>
      </c>
      <c r="H408" s="57"/>
      <c r="I408" s="40"/>
      <c r="J408" s="60"/>
      <c r="K408" s="60"/>
      <c r="L408" s="60"/>
      <c r="M408" s="60"/>
      <c r="N408" s="39">
        <v>385</v>
      </c>
      <c r="O408" s="38"/>
    </row>
    <row r="409" spans="1:15" s="61" customFormat="1" ht="15" customHeight="1" x14ac:dyDescent="0.25">
      <c r="A409" s="39" t="s">
        <v>142</v>
      </c>
      <c r="B409" s="39" t="s">
        <v>143</v>
      </c>
      <c r="C409" s="39" t="s">
        <v>1198</v>
      </c>
      <c r="D409" s="39" t="s">
        <v>1199</v>
      </c>
      <c r="E409" s="64">
        <v>0.69789227166276302</v>
      </c>
      <c r="F409" s="39"/>
      <c r="G409" s="57" t="s">
        <v>71</v>
      </c>
      <c r="H409" s="57"/>
      <c r="I409" s="40" t="s">
        <v>71</v>
      </c>
      <c r="J409" s="60"/>
      <c r="K409" s="60" t="s">
        <v>3088</v>
      </c>
      <c r="L409" s="60"/>
      <c r="M409" s="60"/>
      <c r="N409" s="39">
        <v>427</v>
      </c>
      <c r="O409" s="38"/>
    </row>
    <row r="410" spans="1:15" s="61" customFormat="1" x14ac:dyDescent="0.25">
      <c r="A410" s="39" t="s">
        <v>142</v>
      </c>
      <c r="B410" s="39" t="s">
        <v>143</v>
      </c>
      <c r="C410" s="39" t="s">
        <v>1200</v>
      </c>
      <c r="D410" s="39" t="s">
        <v>1201</v>
      </c>
      <c r="E410" s="64">
        <v>0.87982832618025797</v>
      </c>
      <c r="F410" s="39"/>
      <c r="G410" s="57" t="s">
        <v>71</v>
      </c>
      <c r="H410" s="57"/>
      <c r="I410" s="40" t="s">
        <v>71</v>
      </c>
      <c r="J410" s="60"/>
      <c r="K410" s="60" t="s">
        <v>3088</v>
      </c>
      <c r="L410" s="60"/>
      <c r="M410" s="60"/>
      <c r="N410" s="39">
        <v>233</v>
      </c>
      <c r="O410" s="38"/>
    </row>
    <row r="411" spans="1:15" s="61" customFormat="1" x14ac:dyDescent="0.25">
      <c r="A411" s="39" t="s">
        <v>142</v>
      </c>
      <c r="B411" s="39" t="s">
        <v>143</v>
      </c>
      <c r="C411" s="39" t="s">
        <v>1202</v>
      </c>
      <c r="D411" s="39" t="s">
        <v>1203</v>
      </c>
      <c r="E411" s="64">
        <v>0.53038674033149202</v>
      </c>
      <c r="F411" s="39"/>
      <c r="G411" s="57" t="s">
        <v>71</v>
      </c>
      <c r="H411" s="57"/>
      <c r="I411" s="40" t="s">
        <v>71</v>
      </c>
      <c r="J411" s="60"/>
      <c r="K411" s="60" t="s">
        <v>3088</v>
      </c>
      <c r="L411" s="60"/>
      <c r="M411" s="60"/>
      <c r="N411" s="39">
        <v>543</v>
      </c>
      <c r="O411" s="38"/>
    </row>
    <row r="412" spans="1:15" s="61" customFormat="1" ht="15" customHeight="1" x14ac:dyDescent="0.25">
      <c r="A412" s="39" t="s">
        <v>142</v>
      </c>
      <c r="B412" s="39" t="s">
        <v>143</v>
      </c>
      <c r="C412" s="39" t="s">
        <v>1204</v>
      </c>
      <c r="D412" s="39" t="s">
        <v>1205</v>
      </c>
      <c r="E412" s="64">
        <v>0.78494623655913998</v>
      </c>
      <c r="F412" s="39"/>
      <c r="G412" s="57" t="s">
        <v>71</v>
      </c>
      <c r="H412" s="57"/>
      <c r="I412" s="40" t="s">
        <v>71</v>
      </c>
      <c r="J412" s="60"/>
      <c r="K412" s="60" t="s">
        <v>3088</v>
      </c>
      <c r="L412" s="60"/>
      <c r="M412" s="60"/>
      <c r="N412" s="39">
        <v>93</v>
      </c>
      <c r="O412" s="38"/>
    </row>
    <row r="413" spans="1:15" s="61" customFormat="1" ht="15" customHeight="1" x14ac:dyDescent="0.25">
      <c r="A413" s="39" t="s">
        <v>144</v>
      </c>
      <c r="B413" s="39" t="s">
        <v>145</v>
      </c>
      <c r="C413" s="39" t="s">
        <v>1206</v>
      </c>
      <c r="D413" s="39" t="s">
        <v>1207</v>
      </c>
      <c r="E413" s="64">
        <v>0.52380952380952395</v>
      </c>
      <c r="F413" s="39"/>
      <c r="G413" s="57" t="s">
        <v>71</v>
      </c>
      <c r="H413" s="57"/>
      <c r="I413" s="40"/>
      <c r="J413" s="60"/>
      <c r="K413" s="60"/>
      <c r="L413" s="60"/>
      <c r="M413" s="60"/>
      <c r="N413" s="39">
        <v>588</v>
      </c>
      <c r="O413" s="38"/>
    </row>
    <row r="414" spans="1:15" s="61" customFormat="1" ht="15" customHeight="1" x14ac:dyDescent="0.25">
      <c r="A414" s="39" t="s">
        <v>144</v>
      </c>
      <c r="B414" s="39" t="s">
        <v>145</v>
      </c>
      <c r="C414" s="39" t="s">
        <v>1208</v>
      </c>
      <c r="D414" s="39" t="s">
        <v>1209</v>
      </c>
      <c r="E414" s="64">
        <v>0.58394160583941601</v>
      </c>
      <c r="F414" s="39"/>
      <c r="G414" s="57" t="s">
        <v>71</v>
      </c>
      <c r="H414" s="57"/>
      <c r="I414" s="40"/>
      <c r="J414" s="60"/>
      <c r="K414" s="60"/>
      <c r="L414" s="60"/>
      <c r="M414" s="60"/>
      <c r="N414" s="39">
        <v>685</v>
      </c>
      <c r="O414" s="38"/>
    </row>
    <row r="415" spans="1:15" s="61" customFormat="1" ht="15" customHeight="1" x14ac:dyDescent="0.25">
      <c r="A415" s="39" t="s">
        <v>144</v>
      </c>
      <c r="B415" s="39" t="s">
        <v>145</v>
      </c>
      <c r="C415" s="39" t="s">
        <v>1210</v>
      </c>
      <c r="D415" s="39" t="s">
        <v>1211</v>
      </c>
      <c r="E415" s="64">
        <v>0.66269841269841301</v>
      </c>
      <c r="F415" s="39"/>
      <c r="G415" s="57" t="s">
        <v>71</v>
      </c>
      <c r="H415" s="57"/>
      <c r="I415" s="40"/>
      <c r="J415" s="60"/>
      <c r="K415" s="60"/>
      <c r="L415" s="60"/>
      <c r="M415" s="60"/>
      <c r="N415" s="39">
        <v>252</v>
      </c>
      <c r="O415" s="38"/>
    </row>
    <row r="416" spans="1:15" s="61" customFormat="1" ht="15" customHeight="1" x14ac:dyDescent="0.25">
      <c r="A416" s="39" t="s">
        <v>144</v>
      </c>
      <c r="B416" s="39" t="s">
        <v>145</v>
      </c>
      <c r="C416" s="39" t="s">
        <v>1212</v>
      </c>
      <c r="D416" s="39" t="s">
        <v>1213</v>
      </c>
      <c r="E416" s="64">
        <v>0.62092624356775294</v>
      </c>
      <c r="F416" s="39"/>
      <c r="G416" s="57" t="s">
        <v>71</v>
      </c>
      <c r="H416" s="57"/>
      <c r="I416" s="40"/>
      <c r="J416" s="60"/>
      <c r="K416" s="60"/>
      <c r="L416" s="60"/>
      <c r="M416" s="60"/>
      <c r="N416" s="39">
        <v>583</v>
      </c>
      <c r="O416" s="38"/>
    </row>
    <row r="417" spans="1:15" s="61" customFormat="1" ht="15" customHeight="1" x14ac:dyDescent="0.25">
      <c r="A417" s="39" t="s">
        <v>146</v>
      </c>
      <c r="B417" s="39" t="s">
        <v>147</v>
      </c>
      <c r="C417" s="39" t="s">
        <v>1214</v>
      </c>
      <c r="D417" s="39" t="s">
        <v>1215</v>
      </c>
      <c r="E417" s="64">
        <v>0.36675461741424797</v>
      </c>
      <c r="F417" s="39"/>
      <c r="G417" s="57"/>
      <c r="H417" s="57" t="s">
        <v>71</v>
      </c>
      <c r="I417" s="40"/>
      <c r="J417" s="60"/>
      <c r="K417" s="60"/>
      <c r="L417" s="60"/>
      <c r="M417" s="60"/>
      <c r="N417" s="39">
        <v>758</v>
      </c>
      <c r="O417" s="38"/>
    </row>
    <row r="418" spans="1:15" s="61" customFormat="1" ht="15" customHeight="1" x14ac:dyDescent="0.25">
      <c r="A418" s="39" t="s">
        <v>146</v>
      </c>
      <c r="B418" s="39" t="s">
        <v>147</v>
      </c>
      <c r="C418" s="39" t="s">
        <v>1216</v>
      </c>
      <c r="D418" s="39" t="s">
        <v>1217</v>
      </c>
      <c r="E418" s="64">
        <v>0.49066959385290898</v>
      </c>
      <c r="F418" s="39"/>
      <c r="G418" s="57" t="s">
        <v>71</v>
      </c>
      <c r="H418" s="57"/>
      <c r="I418" s="40"/>
      <c r="J418" s="60"/>
      <c r="K418" s="60"/>
      <c r="L418" s="60"/>
      <c r="M418" s="60"/>
      <c r="N418" s="39">
        <v>911</v>
      </c>
      <c r="O418" s="38"/>
    </row>
    <row r="419" spans="1:15" s="61" customFormat="1" ht="15" customHeight="1" x14ac:dyDescent="0.25">
      <c r="A419" s="39" t="s">
        <v>146</v>
      </c>
      <c r="B419" s="39" t="s">
        <v>147</v>
      </c>
      <c r="C419" s="39" t="s">
        <v>1218</v>
      </c>
      <c r="D419" s="39" t="s">
        <v>743</v>
      </c>
      <c r="E419" s="64">
        <v>0.49916805324459201</v>
      </c>
      <c r="F419" s="39"/>
      <c r="G419" s="57" t="s">
        <v>71</v>
      </c>
      <c r="H419" s="57"/>
      <c r="I419" s="40"/>
      <c r="J419" s="60"/>
      <c r="K419" s="60"/>
      <c r="L419" s="60"/>
      <c r="M419" s="60"/>
      <c r="N419" s="39">
        <v>601</v>
      </c>
      <c r="O419" s="38"/>
    </row>
    <row r="420" spans="1:15" s="61" customFormat="1" ht="15" customHeight="1" x14ac:dyDescent="0.25">
      <c r="A420" s="39" t="s">
        <v>146</v>
      </c>
      <c r="B420" s="39" t="s">
        <v>147</v>
      </c>
      <c r="C420" s="39" t="s">
        <v>1219</v>
      </c>
      <c r="D420" s="39" t="s">
        <v>1220</v>
      </c>
      <c r="E420" s="64">
        <v>0.59020979020979003</v>
      </c>
      <c r="F420" s="39"/>
      <c r="G420" s="57" t="s">
        <v>71</v>
      </c>
      <c r="H420" s="57"/>
      <c r="I420" s="40"/>
      <c r="J420" s="60"/>
      <c r="K420" s="60"/>
      <c r="L420" s="60"/>
      <c r="M420" s="60"/>
      <c r="N420" s="39">
        <v>715</v>
      </c>
      <c r="O420" s="38"/>
    </row>
    <row r="421" spans="1:15" s="61" customFormat="1" ht="15" customHeight="1" x14ac:dyDescent="0.25">
      <c r="A421" s="39" t="s">
        <v>146</v>
      </c>
      <c r="B421" s="39" t="s">
        <v>147</v>
      </c>
      <c r="C421" s="39" t="s">
        <v>1221</v>
      </c>
      <c r="D421" s="39" t="s">
        <v>1222</v>
      </c>
      <c r="E421" s="64">
        <v>0.39285714285714302</v>
      </c>
      <c r="F421" s="39"/>
      <c r="G421" s="57"/>
      <c r="H421" s="57" t="s">
        <v>71</v>
      </c>
      <c r="I421" s="40"/>
      <c r="J421" s="60"/>
      <c r="K421" s="60"/>
      <c r="L421" s="60"/>
      <c r="M421" s="60"/>
      <c r="N421" s="39">
        <v>532</v>
      </c>
      <c r="O421" s="38"/>
    </row>
    <row r="422" spans="1:15" s="61" customFormat="1" ht="15" customHeight="1" x14ac:dyDescent="0.25">
      <c r="A422" s="39" t="s">
        <v>146</v>
      </c>
      <c r="B422" s="39" t="s">
        <v>147</v>
      </c>
      <c r="C422" s="39" t="s">
        <v>1223</v>
      </c>
      <c r="D422" s="39" t="s">
        <v>1224</v>
      </c>
      <c r="E422" s="64">
        <v>0.56373937677053798</v>
      </c>
      <c r="F422" s="39"/>
      <c r="G422" s="57" t="s">
        <v>71</v>
      </c>
      <c r="H422" s="57"/>
      <c r="I422" s="40"/>
      <c r="J422" s="60"/>
      <c r="K422" s="60"/>
      <c r="L422" s="60"/>
      <c r="M422" s="60"/>
      <c r="N422" s="39">
        <v>706</v>
      </c>
      <c r="O422" s="38"/>
    </row>
    <row r="423" spans="1:15" s="61" customFormat="1" ht="15" customHeight="1" x14ac:dyDescent="0.25">
      <c r="A423" s="39" t="s">
        <v>146</v>
      </c>
      <c r="B423" s="39" t="s">
        <v>147</v>
      </c>
      <c r="C423" s="39" t="s">
        <v>1225</v>
      </c>
      <c r="D423" s="39" t="s">
        <v>1226</v>
      </c>
      <c r="E423" s="64">
        <v>0.34463276836158202</v>
      </c>
      <c r="F423" s="39"/>
      <c r="G423" s="57"/>
      <c r="H423" s="57" t="s">
        <v>71</v>
      </c>
      <c r="I423" s="40"/>
      <c r="J423" s="60"/>
      <c r="K423" s="60"/>
      <c r="L423" s="60"/>
      <c r="M423" s="60"/>
      <c r="N423" s="39">
        <v>354</v>
      </c>
      <c r="O423" s="38"/>
    </row>
    <row r="424" spans="1:15" s="61" customFormat="1" ht="15" customHeight="1" x14ac:dyDescent="0.25">
      <c r="A424" s="39" t="s">
        <v>146</v>
      </c>
      <c r="B424" s="39" t="s">
        <v>147</v>
      </c>
      <c r="C424" s="39" t="s">
        <v>1227</v>
      </c>
      <c r="D424" s="39" t="s">
        <v>1228</v>
      </c>
      <c r="E424" s="64">
        <v>0.43243243243243201</v>
      </c>
      <c r="F424" s="39"/>
      <c r="G424" s="57" t="s">
        <v>71</v>
      </c>
      <c r="H424" s="57"/>
      <c r="I424" s="57"/>
      <c r="J424" s="60"/>
      <c r="K424" s="60"/>
      <c r="L424" s="60"/>
      <c r="M424" s="60"/>
      <c r="N424" s="39">
        <v>444</v>
      </c>
      <c r="O424" s="38"/>
    </row>
    <row r="425" spans="1:15" s="61" customFormat="1" ht="15" customHeight="1" x14ac:dyDescent="0.25">
      <c r="A425" s="39" t="s">
        <v>146</v>
      </c>
      <c r="B425" s="39" t="s">
        <v>147</v>
      </c>
      <c r="C425" s="39" t="s">
        <v>1229</v>
      </c>
      <c r="D425" s="39" t="s">
        <v>1230</v>
      </c>
      <c r="E425" s="64">
        <v>0.42</v>
      </c>
      <c r="F425" s="39"/>
      <c r="G425" s="57" t="s">
        <v>71</v>
      </c>
      <c r="H425" s="57"/>
      <c r="I425" s="40"/>
      <c r="J425" s="60"/>
      <c r="K425" s="60"/>
      <c r="L425" s="60"/>
      <c r="M425" s="60"/>
      <c r="N425" s="39">
        <v>550</v>
      </c>
      <c r="O425" s="38"/>
    </row>
    <row r="426" spans="1:15" s="61" customFormat="1" ht="15" customHeight="1" x14ac:dyDescent="0.25">
      <c r="A426" s="39" t="s">
        <v>146</v>
      </c>
      <c r="B426" s="39" t="s">
        <v>147</v>
      </c>
      <c r="C426" s="39" t="s">
        <v>1231</v>
      </c>
      <c r="D426" s="39" t="s">
        <v>1232</v>
      </c>
      <c r="E426" s="64">
        <v>0.58978583196046097</v>
      </c>
      <c r="F426" s="39"/>
      <c r="G426" s="57" t="s">
        <v>71</v>
      </c>
      <c r="H426" s="57"/>
      <c r="I426" s="40"/>
      <c r="J426" s="60"/>
      <c r="K426" s="60"/>
      <c r="L426" s="60"/>
      <c r="M426" s="60"/>
      <c r="N426" s="39">
        <v>607</v>
      </c>
      <c r="O426" s="38"/>
    </row>
    <row r="427" spans="1:15" s="61" customFormat="1" ht="15" customHeight="1" x14ac:dyDescent="0.25">
      <c r="A427" s="39" t="s">
        <v>146</v>
      </c>
      <c r="B427" s="39" t="s">
        <v>147</v>
      </c>
      <c r="C427" s="39" t="s">
        <v>1233</v>
      </c>
      <c r="D427" s="39" t="s">
        <v>1234</v>
      </c>
      <c r="E427" s="64">
        <v>0.57187500000000002</v>
      </c>
      <c r="F427" s="39"/>
      <c r="G427" s="57" t="s">
        <v>71</v>
      </c>
      <c r="H427" s="57"/>
      <c r="I427" s="40"/>
      <c r="J427" s="60"/>
      <c r="K427" s="60"/>
      <c r="L427" s="60"/>
      <c r="M427" s="60"/>
      <c r="N427" s="39">
        <v>320</v>
      </c>
      <c r="O427" s="38"/>
    </row>
    <row r="428" spans="1:15" s="61" customFormat="1" ht="15" customHeight="1" x14ac:dyDescent="0.25">
      <c r="A428" s="39" t="s">
        <v>146</v>
      </c>
      <c r="B428" s="39" t="s">
        <v>147</v>
      </c>
      <c r="C428" s="39" t="s">
        <v>1235</v>
      </c>
      <c r="D428" s="39" t="s">
        <v>1236</v>
      </c>
      <c r="E428" s="64">
        <v>0.629411764705882</v>
      </c>
      <c r="F428" s="39"/>
      <c r="G428" s="57" t="s">
        <v>71</v>
      </c>
      <c r="H428" s="57"/>
      <c r="I428" s="40"/>
      <c r="J428" s="60"/>
      <c r="K428" s="60"/>
      <c r="L428" s="60"/>
      <c r="M428" s="60"/>
      <c r="N428" s="39">
        <v>340</v>
      </c>
      <c r="O428" s="38"/>
    </row>
    <row r="429" spans="1:15" s="61" customFormat="1" ht="15" customHeight="1" x14ac:dyDescent="0.25">
      <c r="A429" s="39" t="s">
        <v>146</v>
      </c>
      <c r="B429" s="39" t="s">
        <v>147</v>
      </c>
      <c r="C429" s="39" t="s">
        <v>1237</v>
      </c>
      <c r="D429" s="39" t="s">
        <v>1238</v>
      </c>
      <c r="E429" s="64">
        <v>0.55403348554033505</v>
      </c>
      <c r="F429" s="39"/>
      <c r="G429" s="57" t="s">
        <v>71</v>
      </c>
      <c r="H429" s="57"/>
      <c r="I429" s="40"/>
      <c r="J429" s="60"/>
      <c r="K429" s="60"/>
      <c r="L429" s="60"/>
      <c r="M429" s="60"/>
      <c r="N429" s="39">
        <v>657</v>
      </c>
      <c r="O429" s="38"/>
    </row>
    <row r="430" spans="1:15" s="61" customFormat="1" ht="15" customHeight="1" x14ac:dyDescent="0.25">
      <c r="A430" s="39" t="s">
        <v>146</v>
      </c>
      <c r="B430" s="39" t="s">
        <v>147</v>
      </c>
      <c r="C430" s="39" t="s">
        <v>1239</v>
      </c>
      <c r="D430" s="39" t="s">
        <v>1240</v>
      </c>
      <c r="E430" s="64">
        <v>0.70383275261323996</v>
      </c>
      <c r="F430" s="39"/>
      <c r="G430" s="57" t="s">
        <v>71</v>
      </c>
      <c r="H430" s="57"/>
      <c r="I430" s="40"/>
      <c r="J430" s="60"/>
      <c r="K430" s="60"/>
      <c r="L430" s="60"/>
      <c r="M430" s="60"/>
      <c r="N430" s="39">
        <v>574</v>
      </c>
      <c r="O430" s="38"/>
    </row>
    <row r="431" spans="1:15" s="61" customFormat="1" ht="15" customHeight="1" x14ac:dyDescent="0.25">
      <c r="A431" s="39" t="s">
        <v>148</v>
      </c>
      <c r="B431" s="39" t="s">
        <v>149</v>
      </c>
      <c r="C431" s="39" t="s">
        <v>1241</v>
      </c>
      <c r="D431" s="39" t="s">
        <v>1242</v>
      </c>
      <c r="E431" s="64">
        <v>0.60089686098654704</v>
      </c>
      <c r="F431" s="39"/>
      <c r="G431" s="57" t="s">
        <v>71</v>
      </c>
      <c r="H431" s="57"/>
      <c r="I431" s="40"/>
      <c r="J431" s="60"/>
      <c r="K431" s="60"/>
      <c r="L431" s="60"/>
      <c r="M431" s="60"/>
      <c r="N431" s="39">
        <v>446</v>
      </c>
      <c r="O431" s="38"/>
    </row>
    <row r="432" spans="1:15" s="61" customFormat="1" ht="15" customHeight="1" x14ac:dyDescent="0.25">
      <c r="A432" s="39" t="s">
        <v>148</v>
      </c>
      <c r="B432" s="39" t="s">
        <v>149</v>
      </c>
      <c r="C432" s="39" t="s">
        <v>1243</v>
      </c>
      <c r="D432" s="39" t="s">
        <v>1244</v>
      </c>
      <c r="E432" s="64">
        <v>0.74680851063829801</v>
      </c>
      <c r="F432" s="39"/>
      <c r="G432" s="57" t="s">
        <v>71</v>
      </c>
      <c r="H432" s="57"/>
      <c r="I432" s="40" t="s">
        <v>71</v>
      </c>
      <c r="J432" s="60"/>
      <c r="K432" s="60" t="s">
        <v>3089</v>
      </c>
      <c r="L432" s="60"/>
      <c r="M432" s="60"/>
      <c r="N432" s="39">
        <v>470</v>
      </c>
      <c r="O432" s="38"/>
    </row>
    <row r="433" spans="1:15" s="61" customFormat="1" ht="15" customHeight="1" x14ac:dyDescent="0.25">
      <c r="A433" s="39" t="s">
        <v>148</v>
      </c>
      <c r="B433" s="39" t="s">
        <v>149</v>
      </c>
      <c r="C433" s="39" t="s">
        <v>1245</v>
      </c>
      <c r="D433" s="39" t="s">
        <v>1246</v>
      </c>
      <c r="E433" s="64">
        <v>0.70935960591132996</v>
      </c>
      <c r="F433" s="39"/>
      <c r="G433" s="57" t="s">
        <v>71</v>
      </c>
      <c r="H433" s="57"/>
      <c r="I433" s="40"/>
      <c r="J433" s="60"/>
      <c r="K433" s="60"/>
      <c r="L433" s="60"/>
      <c r="M433" s="60"/>
      <c r="N433" s="39">
        <v>406</v>
      </c>
      <c r="O433" s="38"/>
    </row>
    <row r="434" spans="1:15" s="61" customFormat="1" ht="15" customHeight="1" x14ac:dyDescent="0.25">
      <c r="A434" s="39" t="s">
        <v>148</v>
      </c>
      <c r="B434" s="39" t="s">
        <v>149</v>
      </c>
      <c r="C434" s="39" t="s">
        <v>1247</v>
      </c>
      <c r="D434" s="39" t="s">
        <v>723</v>
      </c>
      <c r="E434" s="64">
        <v>0.55200000000000005</v>
      </c>
      <c r="F434" s="39"/>
      <c r="G434" s="57" t="s">
        <v>71</v>
      </c>
      <c r="H434" s="57"/>
      <c r="I434" s="40" t="s">
        <v>71</v>
      </c>
      <c r="J434" s="60"/>
      <c r="K434" s="60" t="s">
        <v>3088</v>
      </c>
      <c r="L434" s="60"/>
      <c r="M434" s="60"/>
      <c r="N434" s="39">
        <v>375</v>
      </c>
      <c r="O434" s="38"/>
    </row>
    <row r="435" spans="1:15" s="61" customFormat="1" ht="15" customHeight="1" x14ac:dyDescent="0.25">
      <c r="A435" s="39" t="s">
        <v>148</v>
      </c>
      <c r="B435" s="39" t="s">
        <v>149</v>
      </c>
      <c r="C435" s="39" t="s">
        <v>1248</v>
      </c>
      <c r="D435" s="39" t="s">
        <v>1249</v>
      </c>
      <c r="E435" s="64">
        <v>0.50661625708884706</v>
      </c>
      <c r="F435" s="39"/>
      <c r="G435" s="57" t="s">
        <v>71</v>
      </c>
      <c r="H435" s="57"/>
      <c r="I435" s="40"/>
      <c r="J435" s="60"/>
      <c r="K435" s="60"/>
      <c r="L435" s="60"/>
      <c r="M435" s="60"/>
      <c r="N435" s="39">
        <v>529</v>
      </c>
      <c r="O435" s="38"/>
    </row>
    <row r="436" spans="1:15" s="61" customFormat="1" ht="15" customHeight="1" x14ac:dyDescent="0.25">
      <c r="A436" s="39" t="s">
        <v>148</v>
      </c>
      <c r="B436" s="39" t="s">
        <v>149</v>
      </c>
      <c r="C436" s="39" t="s">
        <v>1250</v>
      </c>
      <c r="D436" s="39" t="s">
        <v>1251</v>
      </c>
      <c r="E436" s="64">
        <v>0.90909090909090895</v>
      </c>
      <c r="F436" s="39"/>
      <c r="G436" s="57" t="s">
        <v>71</v>
      </c>
      <c r="H436" s="57"/>
      <c r="I436" s="40" t="s">
        <v>71</v>
      </c>
      <c r="J436" s="60"/>
      <c r="K436" s="60" t="s">
        <v>3089</v>
      </c>
      <c r="L436" s="60"/>
      <c r="M436" s="60"/>
      <c r="N436" s="39">
        <v>198</v>
      </c>
      <c r="O436" s="38"/>
    </row>
    <row r="437" spans="1:15" s="61" customFormat="1" ht="15" customHeight="1" x14ac:dyDescent="0.25">
      <c r="A437" s="39" t="s">
        <v>148</v>
      </c>
      <c r="B437" s="39" t="s">
        <v>149</v>
      </c>
      <c r="C437" s="39" t="s">
        <v>1252</v>
      </c>
      <c r="D437" s="39" t="s">
        <v>1253</v>
      </c>
      <c r="E437" s="64">
        <v>0.52823920265780699</v>
      </c>
      <c r="F437" s="39"/>
      <c r="G437" s="57" t="s">
        <v>71</v>
      </c>
      <c r="H437" s="57"/>
      <c r="I437" s="40"/>
      <c r="J437" s="60"/>
      <c r="K437" s="60"/>
      <c r="L437" s="60"/>
      <c r="M437" s="60"/>
      <c r="N437" s="39">
        <v>602</v>
      </c>
      <c r="O437" s="38"/>
    </row>
    <row r="438" spans="1:15" s="61" customFormat="1" ht="15" customHeight="1" x14ac:dyDescent="0.25">
      <c r="A438" s="39" t="s">
        <v>148</v>
      </c>
      <c r="B438" s="39" t="s">
        <v>149</v>
      </c>
      <c r="C438" s="39" t="s">
        <v>1254</v>
      </c>
      <c r="D438" s="39" t="s">
        <v>1255</v>
      </c>
      <c r="E438" s="64">
        <v>0.625</v>
      </c>
      <c r="F438" s="39"/>
      <c r="G438" s="57" t="s">
        <v>71</v>
      </c>
      <c r="H438" s="57"/>
      <c r="I438" s="40" t="s">
        <v>71</v>
      </c>
      <c r="J438" s="60"/>
      <c r="K438" s="60" t="s">
        <v>3089</v>
      </c>
      <c r="L438" s="60"/>
      <c r="M438" s="60"/>
      <c r="N438" s="39">
        <v>536</v>
      </c>
      <c r="O438" s="38"/>
    </row>
    <row r="439" spans="1:15" s="61" customFormat="1" ht="15" customHeight="1" x14ac:dyDescent="0.25">
      <c r="A439" s="39" t="s">
        <v>148</v>
      </c>
      <c r="B439" s="39" t="s">
        <v>149</v>
      </c>
      <c r="C439" s="39" t="s">
        <v>1256</v>
      </c>
      <c r="D439" s="39" t="s">
        <v>1257</v>
      </c>
      <c r="E439" s="64">
        <v>0.57396449704142005</v>
      </c>
      <c r="F439" s="39"/>
      <c r="G439" s="57" t="s">
        <v>71</v>
      </c>
      <c r="H439" s="57"/>
      <c r="I439" s="40"/>
      <c r="J439" s="60"/>
      <c r="K439" s="60"/>
      <c r="L439" s="60"/>
      <c r="M439" s="60"/>
      <c r="N439" s="39">
        <v>507</v>
      </c>
      <c r="O439" s="38"/>
    </row>
    <row r="440" spans="1:15" s="61" customFormat="1" ht="15" customHeight="1" x14ac:dyDescent="0.25">
      <c r="A440" s="39" t="s">
        <v>148</v>
      </c>
      <c r="B440" s="39" t="s">
        <v>149</v>
      </c>
      <c r="C440" s="39" t="s">
        <v>1258</v>
      </c>
      <c r="D440" s="39" t="s">
        <v>1259</v>
      </c>
      <c r="E440" s="64">
        <v>0.59574468085106402</v>
      </c>
      <c r="F440" s="39"/>
      <c r="G440" s="57" t="s">
        <v>71</v>
      </c>
      <c r="H440" s="57"/>
      <c r="I440" s="40" t="s">
        <v>71</v>
      </c>
      <c r="J440" s="60"/>
      <c r="K440" s="60" t="s">
        <v>3089</v>
      </c>
      <c r="L440" s="60"/>
      <c r="M440" s="60"/>
      <c r="N440" s="39">
        <v>94</v>
      </c>
      <c r="O440" s="38"/>
    </row>
    <row r="441" spans="1:15" s="61" customFormat="1" ht="15" customHeight="1" x14ac:dyDescent="0.25">
      <c r="A441" s="39" t="s">
        <v>148</v>
      </c>
      <c r="B441" s="39" t="s">
        <v>149</v>
      </c>
      <c r="C441" s="39" t="s">
        <v>1260</v>
      </c>
      <c r="D441" s="39" t="s">
        <v>1261</v>
      </c>
      <c r="E441" s="64">
        <v>0.72955974842767302</v>
      </c>
      <c r="F441" s="39"/>
      <c r="G441" s="57" t="s">
        <v>71</v>
      </c>
      <c r="H441" s="57"/>
      <c r="I441" s="40" t="s">
        <v>71</v>
      </c>
      <c r="J441" s="60"/>
      <c r="K441" s="60" t="s">
        <v>3088</v>
      </c>
      <c r="L441" s="60"/>
      <c r="M441" s="60"/>
      <c r="N441" s="39">
        <v>159</v>
      </c>
      <c r="O441" s="38"/>
    </row>
    <row r="442" spans="1:15" s="61" customFormat="1" ht="15" customHeight="1" x14ac:dyDescent="0.25">
      <c r="A442" s="39" t="s">
        <v>150</v>
      </c>
      <c r="B442" s="39" t="s">
        <v>151</v>
      </c>
      <c r="C442" s="39" t="s">
        <v>1262</v>
      </c>
      <c r="D442" s="39" t="s">
        <v>1263</v>
      </c>
      <c r="E442" s="64">
        <v>0.57518796992481203</v>
      </c>
      <c r="F442" s="39"/>
      <c r="G442" s="57" t="s">
        <v>71</v>
      </c>
      <c r="H442" s="57"/>
      <c r="I442" s="40"/>
      <c r="J442" s="60"/>
      <c r="K442" s="60"/>
      <c r="L442" s="60"/>
      <c r="M442" s="60"/>
      <c r="N442" s="39">
        <v>532</v>
      </c>
      <c r="O442" s="38"/>
    </row>
    <row r="443" spans="1:15" s="61" customFormat="1" ht="15" customHeight="1" x14ac:dyDescent="0.25">
      <c r="A443" s="39" t="s">
        <v>150</v>
      </c>
      <c r="B443" s="39" t="s">
        <v>151</v>
      </c>
      <c r="C443" s="39" t="s">
        <v>1264</v>
      </c>
      <c r="D443" s="39" t="s">
        <v>1265</v>
      </c>
      <c r="E443" s="64">
        <v>0.67043847241867005</v>
      </c>
      <c r="F443" s="39"/>
      <c r="G443" s="57" t="s">
        <v>71</v>
      </c>
      <c r="H443" s="57"/>
      <c r="I443" s="40"/>
      <c r="J443" s="60"/>
      <c r="K443" s="60"/>
      <c r="L443" s="60"/>
      <c r="M443" s="60"/>
      <c r="N443" s="39">
        <v>707</v>
      </c>
      <c r="O443" s="38"/>
    </row>
    <row r="444" spans="1:15" s="61" customFormat="1" ht="15" customHeight="1" x14ac:dyDescent="0.25">
      <c r="A444" s="39" t="s">
        <v>150</v>
      </c>
      <c r="B444" s="39" t="s">
        <v>151</v>
      </c>
      <c r="C444" s="39" t="s">
        <v>1266</v>
      </c>
      <c r="D444" s="39" t="s">
        <v>1267</v>
      </c>
      <c r="E444" s="64">
        <v>0.62781186094069497</v>
      </c>
      <c r="F444" s="39"/>
      <c r="G444" s="57" t="s">
        <v>71</v>
      </c>
      <c r="H444" s="57"/>
      <c r="I444" s="40"/>
      <c r="J444" s="60"/>
      <c r="K444" s="60"/>
      <c r="L444" s="60"/>
      <c r="M444" s="60"/>
      <c r="N444" s="39">
        <v>489</v>
      </c>
      <c r="O444" s="38"/>
    </row>
    <row r="445" spans="1:15" s="61" customFormat="1" ht="15" customHeight="1" x14ac:dyDescent="0.25">
      <c r="A445" s="39" t="s">
        <v>150</v>
      </c>
      <c r="B445" s="39" t="s">
        <v>151</v>
      </c>
      <c r="C445" s="39" t="s">
        <v>1268</v>
      </c>
      <c r="D445" s="39" t="s">
        <v>1269</v>
      </c>
      <c r="E445" s="64">
        <v>0.70933734939758997</v>
      </c>
      <c r="F445" s="39"/>
      <c r="G445" s="57" t="s">
        <v>71</v>
      </c>
      <c r="H445" s="57"/>
      <c r="I445" s="40"/>
      <c r="J445" s="60"/>
      <c r="K445" s="60"/>
      <c r="L445" s="60"/>
      <c r="M445" s="60"/>
      <c r="N445" s="39">
        <v>664</v>
      </c>
      <c r="O445" s="38"/>
    </row>
    <row r="446" spans="1:15" s="61" customFormat="1" ht="15" customHeight="1" x14ac:dyDescent="0.25">
      <c r="A446" s="39" t="s">
        <v>150</v>
      </c>
      <c r="B446" s="39" t="s">
        <v>151</v>
      </c>
      <c r="C446" s="39" t="s">
        <v>1270</v>
      </c>
      <c r="D446" s="39" t="s">
        <v>1271</v>
      </c>
      <c r="E446" s="64">
        <v>0.87445887445887405</v>
      </c>
      <c r="F446" s="39"/>
      <c r="G446" s="57" t="s">
        <v>71</v>
      </c>
      <c r="H446" s="57"/>
      <c r="I446" s="40"/>
      <c r="J446" s="60"/>
      <c r="K446" s="60"/>
      <c r="L446" s="60"/>
      <c r="M446" s="60"/>
      <c r="N446" s="39">
        <v>231</v>
      </c>
      <c r="O446" s="38"/>
    </row>
    <row r="447" spans="1:15" s="61" customFormat="1" ht="15" customHeight="1" x14ac:dyDescent="0.25">
      <c r="A447" s="39" t="s">
        <v>150</v>
      </c>
      <c r="B447" s="39" t="s">
        <v>151</v>
      </c>
      <c r="C447" s="39" t="s">
        <v>1272</v>
      </c>
      <c r="D447" s="39" t="s">
        <v>1273</v>
      </c>
      <c r="E447" s="64">
        <v>0.87919463087248295</v>
      </c>
      <c r="F447" s="39"/>
      <c r="G447" s="57" t="s">
        <v>71</v>
      </c>
      <c r="H447" s="57"/>
      <c r="I447" s="40"/>
      <c r="J447" s="60"/>
      <c r="K447" s="60"/>
      <c r="L447" s="60"/>
      <c r="M447" s="60"/>
      <c r="N447" s="39">
        <v>298</v>
      </c>
      <c r="O447" s="38"/>
    </row>
    <row r="448" spans="1:15" s="61" customFormat="1" ht="15" customHeight="1" x14ac:dyDescent="0.25">
      <c r="A448" s="39" t="s">
        <v>150</v>
      </c>
      <c r="B448" s="39" t="s">
        <v>151</v>
      </c>
      <c r="C448" s="39" t="s">
        <v>1274</v>
      </c>
      <c r="D448" s="39" t="s">
        <v>1275</v>
      </c>
      <c r="E448" s="64">
        <v>0.65064695009242102</v>
      </c>
      <c r="F448" s="39"/>
      <c r="G448" s="57" t="s">
        <v>71</v>
      </c>
      <c r="H448" s="57"/>
      <c r="I448" s="40"/>
      <c r="J448" s="60"/>
      <c r="K448" s="60"/>
      <c r="L448" s="60"/>
      <c r="M448" s="60"/>
      <c r="N448" s="39">
        <v>541</v>
      </c>
      <c r="O448" s="38"/>
    </row>
    <row r="449" spans="1:15" s="61" customFormat="1" ht="15" customHeight="1" x14ac:dyDescent="0.25">
      <c r="A449" s="39" t="s">
        <v>150</v>
      </c>
      <c r="B449" s="39" t="s">
        <v>151</v>
      </c>
      <c r="C449" s="39" t="s">
        <v>1276</v>
      </c>
      <c r="D449" s="39" t="s">
        <v>1277</v>
      </c>
      <c r="E449" s="64">
        <v>0.46020761245674702</v>
      </c>
      <c r="F449" s="39"/>
      <c r="G449" s="57" t="s">
        <v>71</v>
      </c>
      <c r="H449" s="57"/>
      <c r="I449" s="40"/>
      <c r="J449" s="60"/>
      <c r="K449" s="60"/>
      <c r="L449" s="60"/>
      <c r="M449" s="60"/>
      <c r="N449" s="39">
        <v>867</v>
      </c>
      <c r="O449" s="38"/>
    </row>
    <row r="450" spans="1:15" s="61" customFormat="1" ht="15" customHeight="1" x14ac:dyDescent="0.25">
      <c r="A450" s="39" t="s">
        <v>150</v>
      </c>
      <c r="B450" s="39" t="s">
        <v>151</v>
      </c>
      <c r="C450" s="39" t="s">
        <v>1278</v>
      </c>
      <c r="D450" s="39" t="s">
        <v>1279</v>
      </c>
      <c r="E450" s="64">
        <v>0.43922204213938398</v>
      </c>
      <c r="F450" s="39"/>
      <c r="G450" s="57" t="s">
        <v>71</v>
      </c>
      <c r="H450" s="57"/>
      <c r="I450" s="40"/>
      <c r="J450" s="60"/>
      <c r="K450" s="60"/>
      <c r="L450" s="60"/>
      <c r="M450" s="60"/>
      <c r="N450" s="39">
        <v>1234</v>
      </c>
      <c r="O450" s="38"/>
    </row>
    <row r="451" spans="1:15" s="61" customFormat="1" ht="15" customHeight="1" x14ac:dyDescent="0.25">
      <c r="A451" s="39" t="s">
        <v>150</v>
      </c>
      <c r="B451" s="39" t="s">
        <v>151</v>
      </c>
      <c r="C451" s="39" t="s">
        <v>1280</v>
      </c>
      <c r="D451" s="39" t="s">
        <v>1281</v>
      </c>
      <c r="E451" s="64">
        <v>0.57829839704069097</v>
      </c>
      <c r="F451" s="39"/>
      <c r="G451" s="57" t="s">
        <v>71</v>
      </c>
      <c r="H451" s="57"/>
      <c r="I451" s="40"/>
      <c r="J451" s="60"/>
      <c r="K451" s="60"/>
      <c r="L451" s="60"/>
      <c r="M451" s="60"/>
      <c r="N451" s="39">
        <v>811</v>
      </c>
      <c r="O451" s="38"/>
    </row>
    <row r="452" spans="1:15" s="61" customFormat="1" ht="15" customHeight="1" x14ac:dyDescent="0.25">
      <c r="A452" s="39" t="s">
        <v>150</v>
      </c>
      <c r="B452" s="39" t="s">
        <v>151</v>
      </c>
      <c r="C452" s="39" t="s">
        <v>1282</v>
      </c>
      <c r="D452" s="39" t="s">
        <v>1283</v>
      </c>
      <c r="E452" s="64">
        <v>0.571648690292758</v>
      </c>
      <c r="F452" s="39"/>
      <c r="G452" s="57" t="s">
        <v>71</v>
      </c>
      <c r="H452" s="57"/>
      <c r="I452" s="40"/>
      <c r="J452" s="60"/>
      <c r="K452" s="60"/>
      <c r="L452" s="60"/>
      <c r="M452" s="60"/>
      <c r="N452" s="39">
        <v>649</v>
      </c>
      <c r="O452" s="38"/>
    </row>
    <row r="453" spans="1:15" s="61" customFormat="1" ht="15" customHeight="1" x14ac:dyDescent="0.25">
      <c r="A453" s="39" t="s">
        <v>150</v>
      </c>
      <c r="B453" s="39" t="s">
        <v>151</v>
      </c>
      <c r="C453" s="39" t="s">
        <v>1284</v>
      </c>
      <c r="D453" s="39" t="s">
        <v>1285</v>
      </c>
      <c r="E453" s="64">
        <v>0.47099767981438501</v>
      </c>
      <c r="F453" s="39"/>
      <c r="G453" s="57" t="s">
        <v>71</v>
      </c>
      <c r="H453" s="57"/>
      <c r="I453" s="40"/>
      <c r="J453" s="60"/>
      <c r="K453" s="60"/>
      <c r="L453" s="60"/>
      <c r="M453" s="60"/>
      <c r="N453" s="39">
        <v>431</v>
      </c>
      <c r="O453" s="38"/>
    </row>
    <row r="454" spans="1:15" s="61" customFormat="1" ht="15" customHeight="1" x14ac:dyDescent="0.25">
      <c r="A454" s="39" t="s">
        <v>150</v>
      </c>
      <c r="B454" s="39" t="s">
        <v>151</v>
      </c>
      <c r="C454" s="39" t="s">
        <v>1286</v>
      </c>
      <c r="D454" s="39" t="s">
        <v>1287</v>
      </c>
      <c r="E454" s="64">
        <v>0.48325892857142899</v>
      </c>
      <c r="F454" s="39"/>
      <c r="G454" s="57" t="s">
        <v>71</v>
      </c>
      <c r="H454" s="57"/>
      <c r="I454" s="40"/>
      <c r="J454" s="60"/>
      <c r="K454" s="60"/>
      <c r="L454" s="60"/>
      <c r="M454" s="60"/>
      <c r="N454" s="39">
        <v>896</v>
      </c>
      <c r="O454" s="38"/>
    </row>
    <row r="455" spans="1:15" s="61" customFormat="1" ht="15" customHeight="1" x14ac:dyDescent="0.25">
      <c r="A455" s="39" t="s">
        <v>150</v>
      </c>
      <c r="B455" s="39" t="s">
        <v>151</v>
      </c>
      <c r="C455" s="39" t="s">
        <v>1288</v>
      </c>
      <c r="D455" s="39" t="s">
        <v>1289</v>
      </c>
      <c r="E455" s="64">
        <v>0.55366269165246995</v>
      </c>
      <c r="F455" s="39"/>
      <c r="G455" s="57" t="s">
        <v>71</v>
      </c>
      <c r="H455" s="57"/>
      <c r="I455" s="40"/>
      <c r="J455" s="60"/>
      <c r="K455" s="60"/>
      <c r="L455" s="60"/>
      <c r="M455" s="60"/>
      <c r="N455" s="39">
        <v>587</v>
      </c>
      <c r="O455" s="38"/>
    </row>
    <row r="456" spans="1:15" s="61" customFormat="1" ht="15" customHeight="1" x14ac:dyDescent="0.25">
      <c r="A456" s="39" t="s">
        <v>152</v>
      </c>
      <c r="B456" s="39" t="s">
        <v>153</v>
      </c>
      <c r="C456" s="39" t="s">
        <v>1290</v>
      </c>
      <c r="D456" s="39" t="s">
        <v>1291</v>
      </c>
      <c r="E456" s="64">
        <v>0.40286298568507201</v>
      </c>
      <c r="F456" s="39"/>
      <c r="G456" s="57" t="s">
        <v>71</v>
      </c>
      <c r="H456" s="57"/>
      <c r="I456" s="40"/>
      <c r="J456" s="60"/>
      <c r="K456" s="60"/>
      <c r="L456" s="60"/>
      <c r="M456" s="60"/>
      <c r="N456" s="39">
        <v>978</v>
      </c>
      <c r="O456" s="38"/>
    </row>
    <row r="457" spans="1:15" s="61" customFormat="1" ht="15" customHeight="1" x14ac:dyDescent="0.25">
      <c r="A457" s="39" t="s">
        <v>152</v>
      </c>
      <c r="B457" s="39" t="s">
        <v>153</v>
      </c>
      <c r="C457" s="39" t="s">
        <v>1292</v>
      </c>
      <c r="D457" s="39" t="s">
        <v>1293</v>
      </c>
      <c r="E457" s="64">
        <v>0.666015625</v>
      </c>
      <c r="F457" s="39"/>
      <c r="G457" s="57" t="s">
        <v>71</v>
      </c>
      <c r="H457" s="57"/>
      <c r="I457" s="40"/>
      <c r="J457" s="60"/>
      <c r="K457" s="60"/>
      <c r="L457" s="60"/>
      <c r="M457" s="60"/>
      <c r="N457" s="39">
        <v>512</v>
      </c>
      <c r="O457" s="38"/>
    </row>
    <row r="458" spans="1:15" s="61" customFormat="1" ht="15" customHeight="1" x14ac:dyDescent="0.25">
      <c r="A458" s="39" t="s">
        <v>152</v>
      </c>
      <c r="B458" s="39" t="s">
        <v>153</v>
      </c>
      <c r="C458" s="39" t="s">
        <v>1294</v>
      </c>
      <c r="D458" s="39" t="s">
        <v>1295</v>
      </c>
      <c r="E458" s="64">
        <v>0.51712328767123295</v>
      </c>
      <c r="F458" s="39"/>
      <c r="G458" s="57" t="s">
        <v>71</v>
      </c>
      <c r="H458" s="57"/>
      <c r="I458" s="40"/>
      <c r="J458" s="60"/>
      <c r="K458" s="60"/>
      <c r="L458" s="60"/>
      <c r="M458" s="60"/>
      <c r="N458" s="39">
        <v>584</v>
      </c>
      <c r="O458" s="38"/>
    </row>
    <row r="459" spans="1:15" s="61" customFormat="1" ht="15" customHeight="1" x14ac:dyDescent="0.25">
      <c r="A459" s="39" t="s">
        <v>152</v>
      </c>
      <c r="B459" s="39" t="s">
        <v>153</v>
      </c>
      <c r="C459" s="39" t="s">
        <v>1296</v>
      </c>
      <c r="D459" s="39" t="s">
        <v>1297</v>
      </c>
      <c r="E459" s="64">
        <v>0.60370370370370396</v>
      </c>
      <c r="F459" s="39"/>
      <c r="G459" s="57" t="s">
        <v>71</v>
      </c>
      <c r="H459" s="57"/>
      <c r="I459" s="40"/>
      <c r="J459" s="60"/>
      <c r="K459" s="60"/>
      <c r="L459" s="60"/>
      <c r="M459" s="60"/>
      <c r="N459" s="39">
        <v>540</v>
      </c>
      <c r="O459" s="38"/>
    </row>
    <row r="460" spans="1:15" s="61" customFormat="1" ht="15" customHeight="1" x14ac:dyDescent="0.25">
      <c r="A460" s="39" t="s">
        <v>152</v>
      </c>
      <c r="B460" s="39" t="s">
        <v>153</v>
      </c>
      <c r="C460" s="39" t="s">
        <v>1298</v>
      </c>
      <c r="D460" s="39" t="s">
        <v>1299</v>
      </c>
      <c r="E460" s="64">
        <v>0.41314553990610298</v>
      </c>
      <c r="F460" s="39"/>
      <c r="G460" s="57" t="s">
        <v>71</v>
      </c>
      <c r="H460" s="57"/>
      <c r="I460" s="40"/>
      <c r="J460" s="60"/>
      <c r="K460" s="60"/>
      <c r="L460" s="60"/>
      <c r="M460" s="60"/>
      <c r="N460" s="39">
        <v>639</v>
      </c>
      <c r="O460" s="38"/>
    </row>
    <row r="461" spans="1:15" s="61" customFormat="1" ht="15" customHeight="1" x14ac:dyDescent="0.25">
      <c r="A461" s="39" t="s">
        <v>152</v>
      </c>
      <c r="B461" s="39" t="s">
        <v>153</v>
      </c>
      <c r="C461" s="39" t="s">
        <v>1300</v>
      </c>
      <c r="D461" s="39" t="s">
        <v>1301</v>
      </c>
      <c r="E461" s="64">
        <v>0.34767025089605702</v>
      </c>
      <c r="F461" s="39"/>
      <c r="G461" s="57"/>
      <c r="H461" s="57" t="s">
        <v>71</v>
      </c>
      <c r="I461" s="40"/>
      <c r="J461" s="60"/>
      <c r="K461" s="60"/>
      <c r="L461" s="60"/>
      <c r="M461" s="60"/>
      <c r="N461" s="39">
        <v>558</v>
      </c>
      <c r="O461" s="38"/>
    </row>
    <row r="462" spans="1:15" s="61" customFormat="1" ht="15" customHeight="1" x14ac:dyDescent="0.25">
      <c r="A462" s="39" t="s">
        <v>152</v>
      </c>
      <c r="B462" s="39" t="s">
        <v>153</v>
      </c>
      <c r="C462" s="39" t="s">
        <v>1302</v>
      </c>
      <c r="D462" s="39" t="s">
        <v>1303</v>
      </c>
      <c r="E462" s="64">
        <v>0.34705407586763498</v>
      </c>
      <c r="F462" s="39"/>
      <c r="G462" s="57"/>
      <c r="H462" s="57" t="s">
        <v>71</v>
      </c>
      <c r="I462" s="40"/>
      <c r="J462" s="60"/>
      <c r="K462" s="60"/>
      <c r="L462" s="60"/>
      <c r="M462" s="60"/>
      <c r="N462" s="39">
        <v>1239</v>
      </c>
      <c r="O462" s="38"/>
    </row>
    <row r="463" spans="1:15" s="61" customFormat="1" ht="15" customHeight="1" x14ac:dyDescent="0.25">
      <c r="A463" s="39" t="s">
        <v>152</v>
      </c>
      <c r="B463" s="39" t="s">
        <v>153</v>
      </c>
      <c r="C463" s="39" t="s">
        <v>1304</v>
      </c>
      <c r="D463" s="39" t="s">
        <v>1305</v>
      </c>
      <c r="E463" s="64">
        <v>0.69459459459459505</v>
      </c>
      <c r="F463" s="39"/>
      <c r="G463" s="57" t="s">
        <v>71</v>
      </c>
      <c r="H463" s="57"/>
      <c r="I463" s="40"/>
      <c r="J463" s="60"/>
      <c r="K463" s="60"/>
      <c r="L463" s="60"/>
      <c r="M463" s="60"/>
      <c r="N463" s="39">
        <v>370</v>
      </c>
      <c r="O463" s="38"/>
    </row>
    <row r="464" spans="1:15" s="61" customFormat="1" ht="15" customHeight="1" x14ac:dyDescent="0.25">
      <c r="A464" s="39" t="s">
        <v>152</v>
      </c>
      <c r="B464" s="39" t="s">
        <v>153</v>
      </c>
      <c r="C464" s="39" t="s">
        <v>1306</v>
      </c>
      <c r="D464" s="39" t="s">
        <v>1307</v>
      </c>
      <c r="E464" s="64">
        <v>0.55431309904153403</v>
      </c>
      <c r="F464" s="39"/>
      <c r="G464" s="57" t="s">
        <v>71</v>
      </c>
      <c r="H464" s="57"/>
      <c r="I464" s="40"/>
      <c r="J464" s="60"/>
      <c r="K464" s="60"/>
      <c r="L464" s="60"/>
      <c r="M464" s="60"/>
      <c r="N464" s="39">
        <v>626</v>
      </c>
      <c r="O464" s="38"/>
    </row>
    <row r="465" spans="1:15" s="61" customFormat="1" ht="15" customHeight="1" x14ac:dyDescent="0.25">
      <c r="A465" s="39" t="s">
        <v>152</v>
      </c>
      <c r="B465" s="39" t="s">
        <v>153</v>
      </c>
      <c r="C465" s="39" t="s">
        <v>1308</v>
      </c>
      <c r="D465" s="39" t="s">
        <v>1309</v>
      </c>
      <c r="E465" s="64">
        <v>0.62534435261707999</v>
      </c>
      <c r="F465" s="39"/>
      <c r="G465" s="57" t="s">
        <v>71</v>
      </c>
      <c r="H465" s="57"/>
      <c r="I465" s="40"/>
      <c r="J465" s="60"/>
      <c r="K465" s="60"/>
      <c r="L465" s="60"/>
      <c r="M465" s="60"/>
      <c r="N465" s="39">
        <v>363</v>
      </c>
      <c r="O465" s="38"/>
    </row>
    <row r="466" spans="1:15" s="61" customFormat="1" ht="15" customHeight="1" x14ac:dyDescent="0.25">
      <c r="A466" s="39" t="s">
        <v>152</v>
      </c>
      <c r="B466" s="39" t="s">
        <v>153</v>
      </c>
      <c r="C466" s="39" t="s">
        <v>1310</v>
      </c>
      <c r="D466" s="39" t="s">
        <v>1311</v>
      </c>
      <c r="E466" s="64">
        <v>0.63525835866261404</v>
      </c>
      <c r="F466" s="39"/>
      <c r="G466" s="57" t="s">
        <v>71</v>
      </c>
      <c r="H466" s="57"/>
      <c r="I466" s="40"/>
      <c r="J466" s="60"/>
      <c r="K466" s="60"/>
      <c r="L466" s="60"/>
      <c r="M466" s="60"/>
      <c r="N466" s="39">
        <v>658</v>
      </c>
      <c r="O466" s="38"/>
    </row>
    <row r="467" spans="1:15" s="61" customFormat="1" ht="15" customHeight="1" x14ac:dyDescent="0.25">
      <c r="A467" s="39" t="s">
        <v>152</v>
      </c>
      <c r="B467" s="39" t="s">
        <v>153</v>
      </c>
      <c r="C467" s="39" t="s">
        <v>1312</v>
      </c>
      <c r="D467" s="39" t="s">
        <v>1313</v>
      </c>
      <c r="E467" s="64">
        <v>0.76616915422885601</v>
      </c>
      <c r="F467" s="39"/>
      <c r="G467" s="57" t="s">
        <v>71</v>
      </c>
      <c r="H467" s="57"/>
      <c r="I467" s="40"/>
      <c r="J467" s="60"/>
      <c r="K467" s="60"/>
      <c r="L467" s="60"/>
      <c r="M467" s="60"/>
      <c r="N467" s="39">
        <v>201</v>
      </c>
      <c r="O467" s="38"/>
    </row>
    <row r="468" spans="1:15" s="61" customFormat="1" ht="15" customHeight="1" x14ac:dyDescent="0.25">
      <c r="A468" s="39" t="s">
        <v>152</v>
      </c>
      <c r="B468" s="39" t="s">
        <v>153</v>
      </c>
      <c r="C468" s="39" t="s">
        <v>1314</v>
      </c>
      <c r="D468" s="39" t="s">
        <v>1315</v>
      </c>
      <c r="E468" s="64">
        <v>0.77556109725685796</v>
      </c>
      <c r="F468" s="39"/>
      <c r="G468" s="57" t="s">
        <v>71</v>
      </c>
      <c r="H468" s="57"/>
      <c r="I468" s="40"/>
      <c r="J468" s="60"/>
      <c r="K468" s="60"/>
      <c r="L468" s="60"/>
      <c r="M468" s="60"/>
      <c r="N468" s="39">
        <v>401</v>
      </c>
      <c r="O468" s="38"/>
    </row>
    <row r="469" spans="1:15" s="61" customFormat="1" ht="15" customHeight="1" x14ac:dyDescent="0.25">
      <c r="A469" s="39" t="s">
        <v>152</v>
      </c>
      <c r="B469" s="39" t="s">
        <v>153</v>
      </c>
      <c r="C469" s="39" t="s">
        <v>1316</v>
      </c>
      <c r="D469" s="39" t="s">
        <v>1317</v>
      </c>
      <c r="E469" s="64">
        <v>0.75644699140401195</v>
      </c>
      <c r="F469" s="39"/>
      <c r="G469" s="57" t="s">
        <v>71</v>
      </c>
      <c r="H469" s="57"/>
      <c r="I469" s="40"/>
      <c r="J469" s="60"/>
      <c r="K469" s="60"/>
      <c r="L469" s="60"/>
      <c r="M469" s="60"/>
      <c r="N469" s="39">
        <v>349</v>
      </c>
      <c r="O469" s="38"/>
    </row>
    <row r="470" spans="1:15" s="61" customFormat="1" ht="15" customHeight="1" x14ac:dyDescent="0.25">
      <c r="A470" s="39" t="s">
        <v>152</v>
      </c>
      <c r="B470" s="39" t="s">
        <v>153</v>
      </c>
      <c r="C470" s="39" t="s">
        <v>1318</v>
      </c>
      <c r="D470" s="39" t="s">
        <v>1319</v>
      </c>
      <c r="E470" s="64">
        <v>0.494413407821229</v>
      </c>
      <c r="F470" s="39"/>
      <c r="G470" s="57" t="s">
        <v>71</v>
      </c>
      <c r="H470" s="57"/>
      <c r="I470" s="40"/>
      <c r="J470" s="60"/>
      <c r="K470" s="60"/>
      <c r="L470" s="60"/>
      <c r="M470" s="60"/>
      <c r="N470" s="39">
        <v>716</v>
      </c>
      <c r="O470" s="38"/>
    </row>
    <row r="471" spans="1:15" s="61" customFormat="1" ht="15" customHeight="1" x14ac:dyDescent="0.25">
      <c r="A471" s="39" t="s">
        <v>154</v>
      </c>
      <c r="B471" s="39" t="s">
        <v>155</v>
      </c>
      <c r="C471" s="39" t="s">
        <v>1320</v>
      </c>
      <c r="D471" s="39" t="s">
        <v>1321</v>
      </c>
      <c r="E471" s="64">
        <v>0.86910994764397898</v>
      </c>
      <c r="F471" s="39"/>
      <c r="G471" s="57" t="s">
        <v>71</v>
      </c>
      <c r="H471" s="57"/>
      <c r="I471" s="40" t="s">
        <v>71</v>
      </c>
      <c r="J471" s="60"/>
      <c r="K471" s="60"/>
      <c r="L471" s="60" t="s">
        <v>3086</v>
      </c>
      <c r="M471" s="60"/>
      <c r="N471" s="39">
        <v>191</v>
      </c>
      <c r="O471" s="38"/>
    </row>
    <row r="472" spans="1:15" s="61" customFormat="1" ht="15" customHeight="1" x14ac:dyDescent="0.25">
      <c r="A472" s="39" t="s">
        <v>154</v>
      </c>
      <c r="B472" s="39" t="s">
        <v>155</v>
      </c>
      <c r="C472" s="39" t="s">
        <v>1322</v>
      </c>
      <c r="D472" s="39" t="s">
        <v>1220</v>
      </c>
      <c r="E472" s="64">
        <v>0.94818652849740903</v>
      </c>
      <c r="F472" s="39"/>
      <c r="G472" s="57" t="s">
        <v>71</v>
      </c>
      <c r="H472" s="57"/>
      <c r="I472" s="40" t="s">
        <v>71</v>
      </c>
      <c r="J472" s="60"/>
      <c r="K472" s="60"/>
      <c r="L472" s="60" t="s">
        <v>3086</v>
      </c>
      <c r="M472" s="60"/>
      <c r="N472" s="39">
        <v>193</v>
      </c>
      <c r="O472" s="38"/>
    </row>
    <row r="473" spans="1:15" s="61" customFormat="1" ht="15" customHeight="1" x14ac:dyDescent="0.25">
      <c r="A473" s="39" t="s">
        <v>154</v>
      </c>
      <c r="B473" s="39" t="s">
        <v>155</v>
      </c>
      <c r="C473" s="39" t="s">
        <v>1323</v>
      </c>
      <c r="D473" s="39" t="s">
        <v>743</v>
      </c>
      <c r="E473" s="64">
        <v>0.83815028901734101</v>
      </c>
      <c r="F473" s="39"/>
      <c r="G473" s="57" t="s">
        <v>71</v>
      </c>
      <c r="H473" s="57"/>
      <c r="I473" s="40" t="s">
        <v>71</v>
      </c>
      <c r="J473" s="60"/>
      <c r="K473" s="60"/>
      <c r="L473" s="60" t="s">
        <v>3086</v>
      </c>
      <c r="M473" s="60"/>
      <c r="N473" s="39">
        <v>173</v>
      </c>
      <c r="O473" s="38"/>
    </row>
    <row r="474" spans="1:15" s="61" customFormat="1" ht="15" customHeight="1" x14ac:dyDescent="0.25">
      <c r="A474" s="39" t="s">
        <v>154</v>
      </c>
      <c r="B474" s="39" t="s">
        <v>155</v>
      </c>
      <c r="C474" s="39" t="s">
        <v>1324</v>
      </c>
      <c r="D474" s="39" t="s">
        <v>1325</v>
      </c>
      <c r="E474" s="64">
        <v>0.93157894736842095</v>
      </c>
      <c r="F474" s="39"/>
      <c r="G474" s="57" t="s">
        <v>71</v>
      </c>
      <c r="H474" s="57"/>
      <c r="I474" s="40" t="s">
        <v>71</v>
      </c>
      <c r="J474" s="60"/>
      <c r="K474" s="60"/>
      <c r="L474" s="60" t="s">
        <v>3086</v>
      </c>
      <c r="M474" s="60"/>
      <c r="N474" s="39">
        <v>190</v>
      </c>
      <c r="O474" s="38"/>
    </row>
    <row r="475" spans="1:15" s="61" customFormat="1" ht="15" customHeight="1" x14ac:dyDescent="0.25">
      <c r="A475" s="39" t="s">
        <v>154</v>
      </c>
      <c r="B475" s="39" t="s">
        <v>155</v>
      </c>
      <c r="C475" s="39" t="s">
        <v>1326</v>
      </c>
      <c r="D475" s="39" t="s">
        <v>1327</v>
      </c>
      <c r="E475" s="64">
        <v>0.88571428571428601</v>
      </c>
      <c r="F475" s="39"/>
      <c r="G475" s="57" t="s">
        <v>71</v>
      </c>
      <c r="H475" s="57"/>
      <c r="I475" s="40" t="s">
        <v>71</v>
      </c>
      <c r="J475" s="60"/>
      <c r="K475" s="60"/>
      <c r="L475" s="60" t="s">
        <v>3086</v>
      </c>
      <c r="M475" s="60"/>
      <c r="N475" s="39">
        <v>175</v>
      </c>
      <c r="O475" s="38"/>
    </row>
    <row r="476" spans="1:15" s="61" customFormat="1" ht="15" customHeight="1" x14ac:dyDescent="0.25">
      <c r="A476" s="39" t="s">
        <v>154</v>
      </c>
      <c r="B476" s="39" t="s">
        <v>155</v>
      </c>
      <c r="C476" s="39" t="s">
        <v>1328</v>
      </c>
      <c r="D476" s="39" t="s">
        <v>1329</v>
      </c>
      <c r="E476" s="64">
        <v>0.98360655737704905</v>
      </c>
      <c r="F476" s="39"/>
      <c r="G476" s="57" t="s">
        <v>71</v>
      </c>
      <c r="H476" s="57"/>
      <c r="I476" s="40" t="s">
        <v>71</v>
      </c>
      <c r="J476" s="60"/>
      <c r="K476" s="60"/>
      <c r="L476" s="60" t="s">
        <v>3086</v>
      </c>
      <c r="M476" s="60"/>
      <c r="N476" s="39">
        <v>122</v>
      </c>
      <c r="O476" s="38"/>
    </row>
    <row r="477" spans="1:15" s="61" customFormat="1" ht="15" customHeight="1" x14ac:dyDescent="0.25">
      <c r="A477" s="39" t="s">
        <v>154</v>
      </c>
      <c r="B477" s="39" t="s">
        <v>155</v>
      </c>
      <c r="C477" s="39" t="s">
        <v>1330</v>
      </c>
      <c r="D477" s="39" t="s">
        <v>1331</v>
      </c>
      <c r="E477" s="64">
        <v>0.89922480620154999</v>
      </c>
      <c r="F477" s="39"/>
      <c r="G477" s="57" t="s">
        <v>71</v>
      </c>
      <c r="H477" s="57"/>
      <c r="I477" s="40" t="s">
        <v>71</v>
      </c>
      <c r="J477" s="60"/>
      <c r="K477" s="60"/>
      <c r="L477" s="60" t="s">
        <v>3086</v>
      </c>
      <c r="M477" s="60"/>
      <c r="N477" s="39">
        <v>129</v>
      </c>
      <c r="O477" s="38"/>
    </row>
    <row r="478" spans="1:15" s="61" customFormat="1" ht="15" customHeight="1" x14ac:dyDescent="0.25">
      <c r="A478" s="39" t="s">
        <v>156</v>
      </c>
      <c r="B478" s="39" t="s">
        <v>157</v>
      </c>
      <c r="C478" s="39" t="s">
        <v>1332</v>
      </c>
      <c r="D478" s="39" t="s">
        <v>1333</v>
      </c>
      <c r="E478" s="64">
        <v>0.79917184265010399</v>
      </c>
      <c r="F478" s="39"/>
      <c r="G478" s="57" t="s">
        <v>71</v>
      </c>
      <c r="H478" s="57"/>
      <c r="I478" s="40" t="s">
        <v>71</v>
      </c>
      <c r="J478" s="60"/>
      <c r="K478" s="60"/>
      <c r="L478" s="60" t="s">
        <v>3086</v>
      </c>
      <c r="M478" s="60"/>
      <c r="N478" s="39">
        <v>483</v>
      </c>
      <c r="O478" s="38"/>
    </row>
    <row r="479" spans="1:15" s="61" customFormat="1" ht="15" customHeight="1" x14ac:dyDescent="0.25">
      <c r="A479" s="39" t="s">
        <v>156</v>
      </c>
      <c r="B479" s="39" t="s">
        <v>157</v>
      </c>
      <c r="C479" s="39" t="s">
        <v>1334</v>
      </c>
      <c r="D479" s="39" t="s">
        <v>1335</v>
      </c>
      <c r="E479" s="64">
        <v>0.91603053435114501</v>
      </c>
      <c r="F479" s="39"/>
      <c r="G479" s="57" t="s">
        <v>71</v>
      </c>
      <c r="H479" s="57"/>
      <c r="I479" s="40" t="s">
        <v>71</v>
      </c>
      <c r="J479" s="60"/>
      <c r="K479" s="60"/>
      <c r="L479" s="60" t="s">
        <v>3086</v>
      </c>
      <c r="M479" s="60"/>
      <c r="N479" s="39">
        <v>131</v>
      </c>
      <c r="O479" s="38"/>
    </row>
    <row r="480" spans="1:15" s="61" customFormat="1" ht="15" customHeight="1" x14ac:dyDescent="0.25">
      <c r="A480" s="39" t="s">
        <v>156</v>
      </c>
      <c r="B480" s="39" t="s">
        <v>157</v>
      </c>
      <c r="C480" s="39" t="s">
        <v>1336</v>
      </c>
      <c r="D480" s="39" t="s">
        <v>1337</v>
      </c>
      <c r="E480" s="64">
        <v>0.86713286713286697</v>
      </c>
      <c r="F480" s="39"/>
      <c r="G480" s="57" t="s">
        <v>71</v>
      </c>
      <c r="H480" s="57"/>
      <c r="I480" s="40" t="s">
        <v>71</v>
      </c>
      <c r="J480" s="60"/>
      <c r="K480" s="60"/>
      <c r="L480" s="60" t="s">
        <v>3086</v>
      </c>
      <c r="M480" s="60"/>
      <c r="N480" s="39">
        <v>429</v>
      </c>
      <c r="O480" s="38"/>
    </row>
    <row r="481" spans="1:15" s="61" customFormat="1" ht="15" customHeight="1" x14ac:dyDescent="0.25">
      <c r="A481" s="39" t="s">
        <v>156</v>
      </c>
      <c r="B481" s="39" t="s">
        <v>157</v>
      </c>
      <c r="C481" s="39" t="s">
        <v>1338</v>
      </c>
      <c r="D481" s="39" t="s">
        <v>1339</v>
      </c>
      <c r="E481" s="64">
        <v>0.86644951140065196</v>
      </c>
      <c r="F481" s="39"/>
      <c r="G481" s="57" t="s">
        <v>71</v>
      </c>
      <c r="H481" s="57"/>
      <c r="I481" s="40" t="s">
        <v>71</v>
      </c>
      <c r="J481" s="60"/>
      <c r="K481" s="60"/>
      <c r="L481" s="60" t="s">
        <v>3086</v>
      </c>
      <c r="M481" s="60"/>
      <c r="N481" s="39">
        <v>307</v>
      </c>
      <c r="O481" s="38"/>
    </row>
    <row r="482" spans="1:15" s="61" customFormat="1" ht="15" customHeight="1" x14ac:dyDescent="0.25">
      <c r="A482" s="39" t="s">
        <v>156</v>
      </c>
      <c r="B482" s="39" t="s">
        <v>157</v>
      </c>
      <c r="C482" s="39" t="s">
        <v>1340</v>
      </c>
      <c r="D482" s="39" t="s">
        <v>1341</v>
      </c>
      <c r="E482" s="64">
        <v>0.85393258426966301</v>
      </c>
      <c r="F482" s="39"/>
      <c r="G482" s="57" t="s">
        <v>71</v>
      </c>
      <c r="H482" s="57"/>
      <c r="I482" s="40" t="s">
        <v>71</v>
      </c>
      <c r="J482" s="60"/>
      <c r="K482" s="60"/>
      <c r="L482" s="60" t="s">
        <v>3086</v>
      </c>
      <c r="M482" s="60"/>
      <c r="N482" s="39">
        <v>267</v>
      </c>
      <c r="O482" s="38"/>
    </row>
    <row r="483" spans="1:15" s="61" customFormat="1" ht="15" customHeight="1" x14ac:dyDescent="0.25">
      <c r="A483" s="39" t="s">
        <v>156</v>
      </c>
      <c r="B483" s="39" t="s">
        <v>157</v>
      </c>
      <c r="C483" s="39" t="s">
        <v>1342</v>
      </c>
      <c r="D483" s="39" t="s">
        <v>1343</v>
      </c>
      <c r="E483" s="64">
        <v>0.86729857819905198</v>
      </c>
      <c r="F483" s="39"/>
      <c r="G483" s="57" t="s">
        <v>71</v>
      </c>
      <c r="H483" s="57"/>
      <c r="I483" s="40" t="s">
        <v>71</v>
      </c>
      <c r="J483" s="60"/>
      <c r="K483" s="60"/>
      <c r="L483" s="60" t="s">
        <v>3086</v>
      </c>
      <c r="M483" s="60"/>
      <c r="N483" s="39">
        <v>211</v>
      </c>
      <c r="O483" s="38"/>
    </row>
    <row r="484" spans="1:15" s="61" customFormat="1" ht="15" customHeight="1" x14ac:dyDescent="0.25">
      <c r="A484" s="39" t="s">
        <v>158</v>
      </c>
      <c r="B484" s="39" t="s">
        <v>159</v>
      </c>
      <c r="C484" s="39" t="s">
        <v>1344</v>
      </c>
      <c r="D484" s="39" t="s">
        <v>1345</v>
      </c>
      <c r="E484" s="64">
        <v>0.26869350862777303</v>
      </c>
      <c r="F484" s="39"/>
      <c r="G484" s="57"/>
      <c r="H484" s="57"/>
      <c r="I484" s="40"/>
      <c r="J484" s="60"/>
      <c r="K484" s="60"/>
      <c r="L484" s="60"/>
      <c r="M484" s="60"/>
      <c r="N484" s="39">
        <v>1217</v>
      </c>
      <c r="O484" s="38"/>
    </row>
    <row r="485" spans="1:15" s="61" customFormat="1" ht="15" customHeight="1" x14ac:dyDescent="0.25">
      <c r="A485" s="39" t="s">
        <v>158</v>
      </c>
      <c r="B485" s="39" t="s">
        <v>159</v>
      </c>
      <c r="C485" s="39" t="s">
        <v>1346</v>
      </c>
      <c r="D485" s="39" t="s">
        <v>1347</v>
      </c>
      <c r="E485" s="64">
        <v>0.32005899705014801</v>
      </c>
      <c r="F485" s="39"/>
      <c r="G485" s="57"/>
      <c r="H485" s="57" t="s">
        <v>71</v>
      </c>
      <c r="I485" s="40"/>
      <c r="J485" s="60"/>
      <c r="K485" s="60"/>
      <c r="L485" s="60"/>
      <c r="M485" s="60"/>
      <c r="N485" s="39">
        <v>678</v>
      </c>
      <c r="O485" s="38"/>
    </row>
    <row r="486" spans="1:15" s="61" customFormat="1" ht="15" customHeight="1" x14ac:dyDescent="0.25">
      <c r="A486" s="39" t="s">
        <v>158</v>
      </c>
      <c r="B486" s="39" t="s">
        <v>159</v>
      </c>
      <c r="C486" s="39" t="s">
        <v>1348</v>
      </c>
      <c r="D486" s="39" t="s">
        <v>1349</v>
      </c>
      <c r="E486" s="64">
        <v>0.39969372128637098</v>
      </c>
      <c r="F486" s="39"/>
      <c r="G486" s="57"/>
      <c r="H486" s="57" t="s">
        <v>71</v>
      </c>
      <c r="I486" s="40"/>
      <c r="J486" s="60"/>
      <c r="K486" s="60"/>
      <c r="L486" s="60"/>
      <c r="M486" s="60"/>
      <c r="N486" s="39">
        <v>653</v>
      </c>
      <c r="O486" s="38"/>
    </row>
    <row r="487" spans="1:15" s="61" customFormat="1" ht="15" customHeight="1" x14ac:dyDescent="0.25">
      <c r="A487" s="39" t="s">
        <v>158</v>
      </c>
      <c r="B487" s="39" t="s">
        <v>159</v>
      </c>
      <c r="C487" s="39" t="s">
        <v>1350</v>
      </c>
      <c r="D487" s="39" t="s">
        <v>1351</v>
      </c>
      <c r="E487" s="64">
        <v>0.55495251017639102</v>
      </c>
      <c r="F487" s="39"/>
      <c r="G487" s="57" t="s">
        <v>71</v>
      </c>
      <c r="H487" s="57"/>
      <c r="I487" s="40"/>
      <c r="J487" s="60"/>
      <c r="K487" s="60"/>
      <c r="L487" s="60"/>
      <c r="M487" s="60"/>
      <c r="N487" s="39">
        <v>737</v>
      </c>
      <c r="O487" s="38"/>
    </row>
    <row r="488" spans="1:15" s="61" customFormat="1" ht="15" customHeight="1" x14ac:dyDescent="0.25">
      <c r="A488" s="39" t="s">
        <v>158</v>
      </c>
      <c r="B488" s="39" t="s">
        <v>159</v>
      </c>
      <c r="C488" s="39" t="s">
        <v>1352</v>
      </c>
      <c r="D488" s="39" t="s">
        <v>1353</v>
      </c>
      <c r="E488" s="64">
        <v>0.57599999999999996</v>
      </c>
      <c r="F488" s="39"/>
      <c r="G488" s="57" t="s">
        <v>71</v>
      </c>
      <c r="H488" s="57"/>
      <c r="I488" s="40"/>
      <c r="J488" s="60"/>
      <c r="K488" s="60"/>
      <c r="L488" s="60"/>
      <c r="M488" s="60"/>
      <c r="N488" s="39">
        <v>750</v>
      </c>
      <c r="O488" s="38"/>
    </row>
    <row r="489" spans="1:15" s="61" customFormat="1" ht="15" customHeight="1" x14ac:dyDescent="0.25">
      <c r="A489" s="39" t="s">
        <v>158</v>
      </c>
      <c r="B489" s="39" t="s">
        <v>159</v>
      </c>
      <c r="C489" s="39" t="s">
        <v>1354</v>
      </c>
      <c r="D489" s="39" t="s">
        <v>1355</v>
      </c>
      <c r="E489" s="64">
        <v>0.34916864608075998</v>
      </c>
      <c r="F489" s="39"/>
      <c r="G489" s="57"/>
      <c r="H489" s="57" t="s">
        <v>71</v>
      </c>
      <c r="I489" s="40"/>
      <c r="J489" s="60"/>
      <c r="K489" s="60"/>
      <c r="L489" s="60"/>
      <c r="M489" s="60"/>
      <c r="N489" s="39">
        <v>1263</v>
      </c>
      <c r="O489" s="38"/>
    </row>
    <row r="490" spans="1:15" s="61" customFormat="1" ht="15" customHeight="1" x14ac:dyDescent="0.25">
      <c r="A490" s="39" t="s">
        <v>158</v>
      </c>
      <c r="B490" s="39" t="s">
        <v>159</v>
      </c>
      <c r="C490" s="39" t="s">
        <v>1356</v>
      </c>
      <c r="D490" s="39" t="s">
        <v>1357</v>
      </c>
      <c r="E490" s="64">
        <v>0.61728395061728403</v>
      </c>
      <c r="F490" s="39"/>
      <c r="G490" s="57" t="s">
        <v>71</v>
      </c>
      <c r="H490" s="57"/>
      <c r="I490" s="40"/>
      <c r="J490" s="60"/>
      <c r="K490" s="60"/>
      <c r="L490" s="60"/>
      <c r="M490" s="60"/>
      <c r="N490" s="39">
        <v>405</v>
      </c>
      <c r="O490" s="38"/>
    </row>
    <row r="491" spans="1:15" s="61" customFormat="1" ht="15" customHeight="1" x14ac:dyDescent="0.25">
      <c r="A491" s="39" t="s">
        <v>158</v>
      </c>
      <c r="B491" s="39" t="s">
        <v>159</v>
      </c>
      <c r="C491" s="39" t="s">
        <v>1358</v>
      </c>
      <c r="D491" s="39" t="s">
        <v>1359</v>
      </c>
      <c r="E491" s="64">
        <v>0.32181425485961102</v>
      </c>
      <c r="F491" s="39"/>
      <c r="G491" s="57"/>
      <c r="H491" s="57" t="s">
        <v>71</v>
      </c>
      <c r="I491" s="40"/>
      <c r="J491" s="60"/>
      <c r="K491" s="60"/>
      <c r="L491" s="60"/>
      <c r="M491" s="60"/>
      <c r="N491" s="39">
        <v>463</v>
      </c>
      <c r="O491" s="38"/>
    </row>
    <row r="492" spans="1:15" s="61" customFormat="1" ht="15" customHeight="1" x14ac:dyDescent="0.25">
      <c r="A492" s="39" t="s">
        <v>158</v>
      </c>
      <c r="B492" s="39" t="s">
        <v>159</v>
      </c>
      <c r="C492" s="39" t="s">
        <v>1360</v>
      </c>
      <c r="D492" s="39" t="s">
        <v>1361</v>
      </c>
      <c r="E492" s="64">
        <v>0.60502512562814104</v>
      </c>
      <c r="F492" s="39"/>
      <c r="G492" s="57" t="s">
        <v>71</v>
      </c>
      <c r="H492" s="57"/>
      <c r="I492" s="40"/>
      <c r="J492" s="60"/>
      <c r="K492" s="60"/>
      <c r="L492" s="60"/>
      <c r="M492" s="60"/>
      <c r="N492" s="39">
        <v>995</v>
      </c>
      <c r="O492" s="38"/>
    </row>
    <row r="493" spans="1:15" s="61" customFormat="1" ht="15" customHeight="1" x14ac:dyDescent="0.25">
      <c r="A493" s="39" t="s">
        <v>158</v>
      </c>
      <c r="B493" s="39" t="s">
        <v>159</v>
      </c>
      <c r="C493" s="39" t="s">
        <v>1362</v>
      </c>
      <c r="D493" s="39" t="s">
        <v>1363</v>
      </c>
      <c r="E493" s="64">
        <v>0.38171262699564601</v>
      </c>
      <c r="F493" s="39"/>
      <c r="G493" s="57"/>
      <c r="H493" s="57" t="s">
        <v>71</v>
      </c>
      <c r="I493" s="40"/>
      <c r="J493" s="60"/>
      <c r="K493" s="60"/>
      <c r="L493" s="60"/>
      <c r="M493" s="60"/>
      <c r="N493" s="39">
        <v>689</v>
      </c>
      <c r="O493" s="38"/>
    </row>
    <row r="494" spans="1:15" s="61" customFormat="1" ht="15" customHeight="1" x14ac:dyDescent="0.25">
      <c r="A494" s="39" t="s">
        <v>158</v>
      </c>
      <c r="B494" s="39" t="s">
        <v>159</v>
      </c>
      <c r="C494" s="39" t="s">
        <v>1364</v>
      </c>
      <c r="D494" s="39" t="s">
        <v>1365</v>
      </c>
      <c r="E494" s="64">
        <v>0.27628865979381401</v>
      </c>
      <c r="F494" s="39"/>
      <c r="G494" s="57"/>
      <c r="H494" s="57"/>
      <c r="I494" s="40"/>
      <c r="J494" s="60"/>
      <c r="K494" s="60"/>
      <c r="L494" s="60"/>
      <c r="M494" s="60"/>
      <c r="N494" s="39">
        <v>970</v>
      </c>
      <c r="O494" s="38"/>
    </row>
    <row r="495" spans="1:15" s="61" customFormat="1" ht="15" customHeight="1" x14ac:dyDescent="0.25">
      <c r="A495" s="39" t="s">
        <v>158</v>
      </c>
      <c r="B495" s="39" t="s">
        <v>159</v>
      </c>
      <c r="C495" s="39" t="s">
        <v>1366</v>
      </c>
      <c r="D495" s="39" t="s">
        <v>1367</v>
      </c>
      <c r="E495" s="64">
        <v>0.31262939958592101</v>
      </c>
      <c r="F495" s="39"/>
      <c r="G495" s="57"/>
      <c r="H495" s="57" t="s">
        <v>71</v>
      </c>
      <c r="I495" s="40"/>
      <c r="J495" s="60"/>
      <c r="K495" s="60"/>
      <c r="L495" s="60"/>
      <c r="M495" s="60"/>
      <c r="N495" s="39">
        <v>483</v>
      </c>
      <c r="O495" s="38"/>
    </row>
    <row r="496" spans="1:15" s="61" customFormat="1" ht="15" customHeight="1" x14ac:dyDescent="0.25">
      <c r="A496" s="39" t="s">
        <v>158</v>
      </c>
      <c r="B496" s="39" t="s">
        <v>159</v>
      </c>
      <c r="C496" s="39" t="s">
        <v>1368</v>
      </c>
      <c r="D496" s="39" t="s">
        <v>1369</v>
      </c>
      <c r="E496" s="64">
        <v>0.37909319899244298</v>
      </c>
      <c r="F496" s="39"/>
      <c r="G496" s="57"/>
      <c r="H496" s="57" t="s">
        <v>71</v>
      </c>
      <c r="I496" s="40"/>
      <c r="J496" s="60"/>
      <c r="K496" s="60"/>
      <c r="L496" s="60"/>
      <c r="M496" s="60"/>
      <c r="N496" s="39">
        <v>794</v>
      </c>
      <c r="O496" s="38"/>
    </row>
    <row r="497" spans="1:15" s="61" customFormat="1" ht="15" customHeight="1" x14ac:dyDescent="0.25">
      <c r="A497" s="39" t="s">
        <v>158</v>
      </c>
      <c r="B497" s="39" t="s">
        <v>159</v>
      </c>
      <c r="C497" s="39" t="s">
        <v>1370</v>
      </c>
      <c r="D497" s="39" t="s">
        <v>1371</v>
      </c>
      <c r="E497" s="64">
        <v>0.42015503875969001</v>
      </c>
      <c r="F497" s="39"/>
      <c r="G497" s="57" t="s">
        <v>71</v>
      </c>
      <c r="H497" s="57"/>
      <c r="I497" s="40"/>
      <c r="J497" s="60"/>
      <c r="K497" s="60"/>
      <c r="L497" s="60"/>
      <c r="M497" s="60"/>
      <c r="N497" s="39">
        <v>645</v>
      </c>
      <c r="O497" s="38"/>
    </row>
    <row r="498" spans="1:15" s="61" customFormat="1" ht="15" customHeight="1" x14ac:dyDescent="0.25">
      <c r="A498" s="39" t="s">
        <v>158</v>
      </c>
      <c r="B498" s="39" t="s">
        <v>159</v>
      </c>
      <c r="C498" s="39" t="s">
        <v>1372</v>
      </c>
      <c r="D498" s="39" t="s">
        <v>1373</v>
      </c>
      <c r="E498" s="64">
        <v>0.49285714285714299</v>
      </c>
      <c r="F498" s="39"/>
      <c r="G498" s="57" t="s">
        <v>71</v>
      </c>
      <c r="H498" s="57"/>
      <c r="I498" s="40"/>
      <c r="J498" s="60"/>
      <c r="K498" s="60"/>
      <c r="L498" s="60"/>
      <c r="M498" s="60"/>
      <c r="N498" s="39">
        <v>560</v>
      </c>
      <c r="O498" s="38"/>
    </row>
    <row r="499" spans="1:15" s="61" customFormat="1" ht="15" customHeight="1" x14ac:dyDescent="0.25">
      <c r="A499" s="39" t="s">
        <v>158</v>
      </c>
      <c r="B499" s="39" t="s">
        <v>159</v>
      </c>
      <c r="C499" s="39" t="s">
        <v>1374</v>
      </c>
      <c r="D499" s="39" t="s">
        <v>1375</v>
      </c>
      <c r="E499" s="64">
        <v>0.56506849315068497</v>
      </c>
      <c r="F499" s="39"/>
      <c r="G499" s="57" t="s">
        <v>71</v>
      </c>
      <c r="H499" s="57"/>
      <c r="I499" s="40"/>
      <c r="J499" s="60"/>
      <c r="K499" s="60"/>
      <c r="L499" s="60"/>
      <c r="M499" s="60"/>
      <c r="N499" s="39">
        <v>584</v>
      </c>
      <c r="O499" s="38"/>
    </row>
    <row r="500" spans="1:15" s="61" customFormat="1" ht="15" customHeight="1" x14ac:dyDescent="0.25">
      <c r="A500" s="39" t="s">
        <v>158</v>
      </c>
      <c r="B500" s="39" t="s">
        <v>159</v>
      </c>
      <c r="C500" s="39" t="s">
        <v>1376</v>
      </c>
      <c r="D500" s="39" t="s">
        <v>1377</v>
      </c>
      <c r="E500" s="64">
        <v>0.48792270531401</v>
      </c>
      <c r="F500" s="39"/>
      <c r="G500" s="57" t="s">
        <v>71</v>
      </c>
      <c r="H500" s="57"/>
      <c r="I500" s="40"/>
      <c r="J500" s="60"/>
      <c r="K500" s="60"/>
      <c r="L500" s="60"/>
      <c r="M500" s="60"/>
      <c r="N500" s="39">
        <v>414</v>
      </c>
      <c r="O500" s="38"/>
    </row>
    <row r="501" spans="1:15" s="61" customFormat="1" ht="15" customHeight="1" x14ac:dyDescent="0.25">
      <c r="A501" s="39" t="s">
        <v>158</v>
      </c>
      <c r="B501" s="39" t="s">
        <v>159</v>
      </c>
      <c r="C501" s="39" t="s">
        <v>1378</v>
      </c>
      <c r="D501" s="39" t="s">
        <v>1379</v>
      </c>
      <c r="E501" s="64">
        <v>0.55140186915887801</v>
      </c>
      <c r="F501" s="39"/>
      <c r="G501" s="57" t="s">
        <v>71</v>
      </c>
      <c r="H501" s="57"/>
      <c r="I501" s="40"/>
      <c r="J501" s="60"/>
      <c r="K501" s="60"/>
      <c r="L501" s="60"/>
      <c r="M501" s="60"/>
      <c r="N501" s="39">
        <v>321</v>
      </c>
      <c r="O501" s="38"/>
    </row>
    <row r="502" spans="1:15" s="61" customFormat="1" ht="15" customHeight="1" x14ac:dyDescent="0.25">
      <c r="A502" s="39" t="s">
        <v>158</v>
      </c>
      <c r="B502" s="39" t="s">
        <v>159</v>
      </c>
      <c r="C502" s="39" t="s">
        <v>1380</v>
      </c>
      <c r="D502" s="39" t="s">
        <v>1381</v>
      </c>
      <c r="E502" s="64">
        <v>0.31034482758620702</v>
      </c>
      <c r="F502" s="39"/>
      <c r="G502" s="57"/>
      <c r="H502" s="57" t="s">
        <v>71</v>
      </c>
      <c r="I502" s="40"/>
      <c r="J502" s="60"/>
      <c r="K502" s="60"/>
      <c r="L502" s="60"/>
      <c r="M502" s="60"/>
      <c r="N502" s="39">
        <v>580</v>
      </c>
      <c r="O502" s="38"/>
    </row>
    <row r="503" spans="1:15" s="61" customFormat="1" ht="15" customHeight="1" x14ac:dyDescent="0.25">
      <c r="A503" s="39" t="s">
        <v>158</v>
      </c>
      <c r="B503" s="39" t="s">
        <v>159</v>
      </c>
      <c r="C503" s="39" t="s">
        <v>1382</v>
      </c>
      <c r="D503" s="39" t="s">
        <v>1383</v>
      </c>
      <c r="E503" s="64">
        <v>0.32195121951219502</v>
      </c>
      <c r="F503" s="39"/>
      <c r="G503" s="57"/>
      <c r="H503" s="57" t="s">
        <v>71</v>
      </c>
      <c r="I503" s="40"/>
      <c r="J503" s="60"/>
      <c r="K503" s="60"/>
      <c r="L503" s="60"/>
      <c r="M503" s="60"/>
      <c r="N503" s="39">
        <v>615</v>
      </c>
      <c r="O503" s="38"/>
    </row>
    <row r="504" spans="1:15" s="61" customFormat="1" ht="15" customHeight="1" x14ac:dyDescent="0.25">
      <c r="A504" s="39" t="s">
        <v>158</v>
      </c>
      <c r="B504" s="39" t="s">
        <v>159</v>
      </c>
      <c r="C504" s="39" t="s">
        <v>1384</v>
      </c>
      <c r="D504" s="39" t="s">
        <v>1385</v>
      </c>
      <c r="E504" s="64">
        <v>0.31506024096385499</v>
      </c>
      <c r="F504" s="39"/>
      <c r="G504" s="57"/>
      <c r="H504" s="57" t="s">
        <v>71</v>
      </c>
      <c r="I504" s="40"/>
      <c r="J504" s="60"/>
      <c r="K504" s="60"/>
      <c r="L504" s="60"/>
      <c r="M504" s="60"/>
      <c r="N504" s="39">
        <v>1660</v>
      </c>
      <c r="O504" s="38"/>
    </row>
    <row r="505" spans="1:15" s="61" customFormat="1" ht="15" customHeight="1" x14ac:dyDescent="0.25">
      <c r="A505" s="39" t="s">
        <v>158</v>
      </c>
      <c r="B505" s="39" t="s">
        <v>159</v>
      </c>
      <c r="C505" s="39" t="s">
        <v>1386</v>
      </c>
      <c r="D505" s="39" t="s">
        <v>1387</v>
      </c>
      <c r="E505" s="64">
        <v>0.36612903225806498</v>
      </c>
      <c r="F505" s="39"/>
      <c r="G505" s="57"/>
      <c r="H505" s="57" t="s">
        <v>71</v>
      </c>
      <c r="I505" s="40"/>
      <c r="J505" s="60"/>
      <c r="K505" s="60"/>
      <c r="L505" s="60"/>
      <c r="M505" s="60"/>
      <c r="N505" s="39">
        <v>620</v>
      </c>
      <c r="O505" s="38"/>
    </row>
    <row r="506" spans="1:15" s="61" customFormat="1" ht="15" customHeight="1" x14ac:dyDescent="0.25">
      <c r="A506" s="39" t="s">
        <v>158</v>
      </c>
      <c r="B506" s="39" t="s">
        <v>159</v>
      </c>
      <c r="C506" s="39" t="s">
        <v>1388</v>
      </c>
      <c r="D506" s="39" t="s">
        <v>1389</v>
      </c>
      <c r="E506" s="64">
        <v>0.52224824355971899</v>
      </c>
      <c r="F506" s="39"/>
      <c r="G506" s="57" t="s">
        <v>71</v>
      </c>
      <c r="H506" s="57"/>
      <c r="I506" s="40"/>
      <c r="J506" s="60"/>
      <c r="K506" s="60"/>
      <c r="L506" s="60"/>
      <c r="M506" s="60"/>
      <c r="N506" s="39">
        <v>854</v>
      </c>
      <c r="O506" s="38"/>
    </row>
    <row r="507" spans="1:15" s="61" customFormat="1" ht="15" customHeight="1" x14ac:dyDescent="0.25">
      <c r="A507" s="39" t="s">
        <v>158</v>
      </c>
      <c r="B507" s="39" t="s">
        <v>159</v>
      </c>
      <c r="C507" s="39" t="s">
        <v>1390</v>
      </c>
      <c r="D507" s="39" t="s">
        <v>1391</v>
      </c>
      <c r="E507" s="64">
        <v>0.56727272727272704</v>
      </c>
      <c r="F507" s="39"/>
      <c r="G507" s="57" t="s">
        <v>71</v>
      </c>
      <c r="H507" s="57"/>
      <c r="I507" s="40"/>
      <c r="J507" s="60"/>
      <c r="K507" s="60"/>
      <c r="L507" s="60"/>
      <c r="M507" s="60"/>
      <c r="N507" s="39">
        <v>275</v>
      </c>
      <c r="O507" s="38"/>
    </row>
    <row r="508" spans="1:15" s="61" customFormat="1" ht="15" customHeight="1" x14ac:dyDescent="0.25">
      <c r="A508" s="39" t="s">
        <v>158</v>
      </c>
      <c r="B508" s="39" t="s">
        <v>159</v>
      </c>
      <c r="C508" s="39" t="s">
        <v>1392</v>
      </c>
      <c r="D508" s="39" t="s">
        <v>1393</v>
      </c>
      <c r="E508" s="64">
        <v>0.394859813084112</v>
      </c>
      <c r="F508" s="39"/>
      <c r="G508" s="57"/>
      <c r="H508" s="57" t="s">
        <v>71</v>
      </c>
      <c r="I508" s="40"/>
      <c r="J508" s="60"/>
      <c r="K508" s="60"/>
      <c r="L508" s="60"/>
      <c r="M508" s="60"/>
      <c r="N508" s="39">
        <v>856</v>
      </c>
      <c r="O508" s="38"/>
    </row>
    <row r="509" spans="1:15" s="61" customFormat="1" ht="15" customHeight="1" x14ac:dyDescent="0.25">
      <c r="A509" s="39" t="s">
        <v>158</v>
      </c>
      <c r="B509" s="39" t="s">
        <v>159</v>
      </c>
      <c r="C509" s="39" t="s">
        <v>1394</v>
      </c>
      <c r="D509" s="39" t="s">
        <v>1395</v>
      </c>
      <c r="E509" s="64">
        <v>0.41526717557251902</v>
      </c>
      <c r="F509" s="39"/>
      <c r="G509" s="57" t="s">
        <v>71</v>
      </c>
      <c r="H509" s="57"/>
      <c r="I509" s="40"/>
      <c r="J509" s="60"/>
      <c r="K509" s="60"/>
      <c r="L509" s="60"/>
      <c r="M509" s="60"/>
      <c r="N509" s="39">
        <v>655</v>
      </c>
      <c r="O509" s="38"/>
    </row>
    <row r="510" spans="1:15" s="61" customFormat="1" ht="15" customHeight="1" x14ac:dyDescent="0.25">
      <c r="A510" s="39" t="s">
        <v>160</v>
      </c>
      <c r="B510" s="39" t="s">
        <v>161</v>
      </c>
      <c r="C510" s="39" t="s">
        <v>1396</v>
      </c>
      <c r="D510" s="39" t="s">
        <v>1397</v>
      </c>
      <c r="E510" s="64">
        <v>0.91836734693877597</v>
      </c>
      <c r="F510" s="39"/>
      <c r="G510" s="57" t="s">
        <v>71</v>
      </c>
      <c r="H510" s="57"/>
      <c r="I510" s="40" t="s">
        <v>71</v>
      </c>
      <c r="J510" s="60"/>
      <c r="K510" s="60"/>
      <c r="L510" s="60" t="s">
        <v>3086</v>
      </c>
      <c r="M510" s="60"/>
      <c r="N510" s="39">
        <v>147</v>
      </c>
      <c r="O510" s="38"/>
    </row>
    <row r="511" spans="1:15" s="61" customFormat="1" ht="15" customHeight="1" x14ac:dyDescent="0.25">
      <c r="A511" s="39" t="s">
        <v>160</v>
      </c>
      <c r="B511" s="39" t="s">
        <v>161</v>
      </c>
      <c r="C511" s="39" t="s">
        <v>1398</v>
      </c>
      <c r="D511" s="39" t="s">
        <v>1399</v>
      </c>
      <c r="E511" s="64">
        <v>0.938271604938272</v>
      </c>
      <c r="F511" s="39"/>
      <c r="G511" s="57" t="s">
        <v>71</v>
      </c>
      <c r="H511" s="57"/>
      <c r="I511" s="40" t="s">
        <v>71</v>
      </c>
      <c r="J511" s="60"/>
      <c r="K511" s="60"/>
      <c r="L511" s="60" t="s">
        <v>3086</v>
      </c>
      <c r="M511" s="60"/>
      <c r="N511" s="39">
        <v>243</v>
      </c>
      <c r="O511" s="38"/>
    </row>
    <row r="512" spans="1:15" s="61" customFormat="1" ht="15" customHeight="1" x14ac:dyDescent="0.25">
      <c r="A512" s="39" t="s">
        <v>160</v>
      </c>
      <c r="B512" s="39" t="s">
        <v>161</v>
      </c>
      <c r="C512" s="39" t="s">
        <v>1400</v>
      </c>
      <c r="D512" s="39" t="s">
        <v>1401</v>
      </c>
      <c r="E512" s="64">
        <v>0.63949275362318803</v>
      </c>
      <c r="F512" s="39"/>
      <c r="G512" s="57" t="s">
        <v>71</v>
      </c>
      <c r="H512" s="57"/>
      <c r="I512" s="40" t="s">
        <v>71</v>
      </c>
      <c r="J512" s="60"/>
      <c r="K512" s="60"/>
      <c r="L512" s="60" t="s">
        <v>3086</v>
      </c>
      <c r="M512" s="60"/>
      <c r="N512" s="39">
        <v>552</v>
      </c>
      <c r="O512" s="38"/>
    </row>
    <row r="513" spans="1:15" s="61" customFormat="1" ht="15" customHeight="1" x14ac:dyDescent="0.25">
      <c r="A513" s="39" t="s">
        <v>162</v>
      </c>
      <c r="B513" s="39" t="s">
        <v>163</v>
      </c>
      <c r="C513" s="39" t="s">
        <v>1402</v>
      </c>
      <c r="D513" s="39" t="s">
        <v>1403</v>
      </c>
      <c r="E513" s="64">
        <v>0.74609375</v>
      </c>
      <c r="F513" s="39"/>
      <c r="G513" s="57" t="s">
        <v>71</v>
      </c>
      <c r="H513" s="57"/>
      <c r="I513" s="40"/>
      <c r="J513" s="60"/>
      <c r="K513" s="60"/>
      <c r="L513" s="60"/>
      <c r="M513" s="60"/>
      <c r="N513" s="39">
        <v>256</v>
      </c>
      <c r="O513" s="38"/>
    </row>
    <row r="514" spans="1:15" s="61" customFormat="1" ht="15" customHeight="1" x14ac:dyDescent="0.25">
      <c r="A514" s="39" t="s">
        <v>162</v>
      </c>
      <c r="B514" s="39" t="s">
        <v>163</v>
      </c>
      <c r="C514" s="39" t="s">
        <v>1404</v>
      </c>
      <c r="D514" s="39" t="s">
        <v>1405</v>
      </c>
      <c r="E514" s="64">
        <v>0.68493150684931503</v>
      </c>
      <c r="F514" s="39"/>
      <c r="G514" s="57" t="s">
        <v>71</v>
      </c>
      <c r="H514" s="57"/>
      <c r="I514" s="40"/>
      <c r="J514" s="60"/>
      <c r="K514" s="60"/>
      <c r="L514" s="60"/>
      <c r="M514" s="60"/>
      <c r="N514" s="39">
        <v>292</v>
      </c>
      <c r="O514" s="38"/>
    </row>
    <row r="515" spans="1:15" s="61" customFormat="1" ht="15" customHeight="1" x14ac:dyDescent="0.25">
      <c r="A515" s="39" t="s">
        <v>162</v>
      </c>
      <c r="B515" s="39" t="s">
        <v>163</v>
      </c>
      <c r="C515" s="39" t="s">
        <v>1406</v>
      </c>
      <c r="D515" s="39" t="s">
        <v>1407</v>
      </c>
      <c r="E515" s="64">
        <v>0.69064748201438897</v>
      </c>
      <c r="F515" s="39"/>
      <c r="G515" s="57" t="s">
        <v>71</v>
      </c>
      <c r="H515" s="57"/>
      <c r="I515" s="40"/>
      <c r="J515" s="60"/>
      <c r="K515" s="60"/>
      <c r="L515" s="60"/>
      <c r="M515" s="60"/>
      <c r="N515" s="39">
        <v>278</v>
      </c>
      <c r="O515" s="38"/>
    </row>
    <row r="516" spans="1:15" s="61" customFormat="1" ht="15" customHeight="1" x14ac:dyDescent="0.25">
      <c r="A516" s="39" t="s">
        <v>162</v>
      </c>
      <c r="B516" s="39" t="s">
        <v>163</v>
      </c>
      <c r="C516" s="39" t="s">
        <v>1408</v>
      </c>
      <c r="D516" s="39" t="s">
        <v>1409</v>
      </c>
      <c r="E516" s="64">
        <v>0.644144144144144</v>
      </c>
      <c r="F516" s="39"/>
      <c r="G516" s="57" t="s">
        <v>71</v>
      </c>
      <c r="H516" s="57"/>
      <c r="I516" s="40"/>
      <c r="J516" s="60"/>
      <c r="K516" s="60"/>
      <c r="L516" s="60"/>
      <c r="M516" s="60"/>
      <c r="N516" s="39">
        <v>222</v>
      </c>
      <c r="O516" s="38"/>
    </row>
    <row r="517" spans="1:15" s="61" customFormat="1" ht="15" customHeight="1" x14ac:dyDescent="0.25">
      <c r="A517" s="39" t="s">
        <v>162</v>
      </c>
      <c r="B517" s="39" t="s">
        <v>163</v>
      </c>
      <c r="C517" s="39" t="s">
        <v>1410</v>
      </c>
      <c r="D517" s="39" t="s">
        <v>1411</v>
      </c>
      <c r="E517" s="64">
        <v>0.63592233009708699</v>
      </c>
      <c r="F517" s="39"/>
      <c r="G517" s="57" t="s">
        <v>71</v>
      </c>
      <c r="H517" s="57"/>
      <c r="I517" s="40"/>
      <c r="J517" s="60"/>
      <c r="K517" s="60"/>
      <c r="L517" s="60"/>
      <c r="M517" s="60"/>
      <c r="N517" s="39">
        <v>618</v>
      </c>
      <c r="O517" s="38"/>
    </row>
    <row r="518" spans="1:15" s="61" customFormat="1" ht="15" customHeight="1" x14ac:dyDescent="0.25">
      <c r="A518" s="39" t="s">
        <v>162</v>
      </c>
      <c r="B518" s="39" t="s">
        <v>163</v>
      </c>
      <c r="C518" s="39" t="s">
        <v>1412</v>
      </c>
      <c r="D518" s="39" t="s">
        <v>1413</v>
      </c>
      <c r="E518" s="64">
        <v>0.59677419354838701</v>
      </c>
      <c r="F518" s="39"/>
      <c r="G518" s="57" t="s">
        <v>71</v>
      </c>
      <c r="H518" s="57"/>
      <c r="I518" s="40"/>
      <c r="J518" s="60"/>
      <c r="K518" s="60"/>
      <c r="L518" s="60"/>
      <c r="M518" s="60"/>
      <c r="N518" s="39">
        <v>434</v>
      </c>
      <c r="O518" s="38"/>
    </row>
    <row r="519" spans="1:15" s="61" customFormat="1" ht="15" customHeight="1" x14ac:dyDescent="0.25">
      <c r="A519" s="39" t="s">
        <v>162</v>
      </c>
      <c r="B519" s="39" t="s">
        <v>163</v>
      </c>
      <c r="C519" s="39" t="s">
        <v>1414</v>
      </c>
      <c r="D519" s="39" t="s">
        <v>1415</v>
      </c>
      <c r="E519" s="64">
        <v>0.49213483146067399</v>
      </c>
      <c r="F519" s="39"/>
      <c r="G519" s="57" t="s">
        <v>71</v>
      </c>
      <c r="H519" s="57"/>
      <c r="I519" s="40"/>
      <c r="J519" s="60"/>
      <c r="K519" s="60"/>
      <c r="L519" s="60"/>
      <c r="M519" s="60"/>
      <c r="N519" s="39">
        <v>445</v>
      </c>
      <c r="O519" s="38"/>
    </row>
    <row r="520" spans="1:15" s="61" customFormat="1" ht="15" customHeight="1" x14ac:dyDescent="0.25">
      <c r="A520" s="39" t="s">
        <v>162</v>
      </c>
      <c r="B520" s="39" t="s">
        <v>163</v>
      </c>
      <c r="C520" s="39" t="s">
        <v>1416</v>
      </c>
      <c r="D520" s="39" t="s">
        <v>1417</v>
      </c>
      <c r="E520" s="64">
        <v>0.8</v>
      </c>
      <c r="F520" s="39"/>
      <c r="G520" s="57" t="s">
        <v>71</v>
      </c>
      <c r="H520" s="57"/>
      <c r="I520" s="40"/>
      <c r="J520" s="60"/>
      <c r="K520" s="60"/>
      <c r="L520" s="60"/>
      <c r="M520" s="60"/>
      <c r="N520" s="39">
        <v>15</v>
      </c>
      <c r="O520" s="38"/>
    </row>
    <row r="521" spans="1:15" s="61" customFormat="1" ht="15" customHeight="1" x14ac:dyDescent="0.25">
      <c r="A521" s="39" t="s">
        <v>162</v>
      </c>
      <c r="B521" s="39" t="s">
        <v>163</v>
      </c>
      <c r="C521" s="39" t="s">
        <v>1418</v>
      </c>
      <c r="D521" s="39" t="s">
        <v>1419</v>
      </c>
      <c r="E521" s="64">
        <v>0.57676348547717804</v>
      </c>
      <c r="F521" s="39"/>
      <c r="G521" s="57" t="s">
        <v>71</v>
      </c>
      <c r="H521" s="57"/>
      <c r="I521" s="40"/>
      <c r="J521" s="60"/>
      <c r="K521" s="60"/>
      <c r="L521" s="60"/>
      <c r="M521" s="60"/>
      <c r="N521" s="39">
        <v>241</v>
      </c>
      <c r="O521" s="38"/>
    </row>
    <row r="522" spans="1:15" s="61" customFormat="1" ht="15" customHeight="1" x14ac:dyDescent="0.25">
      <c r="A522" s="39" t="s">
        <v>162</v>
      </c>
      <c r="B522" s="39" t="s">
        <v>163</v>
      </c>
      <c r="C522" s="39" t="s">
        <v>1420</v>
      </c>
      <c r="D522" s="39" t="s">
        <v>1421</v>
      </c>
      <c r="E522" s="64">
        <v>0.75746268656716398</v>
      </c>
      <c r="F522" s="39"/>
      <c r="G522" s="57" t="s">
        <v>71</v>
      </c>
      <c r="H522" s="57"/>
      <c r="I522" s="40"/>
      <c r="J522" s="60"/>
      <c r="K522" s="60"/>
      <c r="L522" s="60"/>
      <c r="M522" s="60"/>
      <c r="N522" s="39">
        <v>268</v>
      </c>
      <c r="O522" s="38"/>
    </row>
    <row r="523" spans="1:15" s="61" customFormat="1" ht="15" customHeight="1" x14ac:dyDescent="0.25">
      <c r="A523" s="39" t="s">
        <v>162</v>
      </c>
      <c r="B523" s="39" t="s">
        <v>163</v>
      </c>
      <c r="C523" s="39" t="s">
        <v>1422</v>
      </c>
      <c r="D523" s="39" t="s">
        <v>1423</v>
      </c>
      <c r="E523" s="64">
        <v>0.68372093023255798</v>
      </c>
      <c r="F523" s="39"/>
      <c r="G523" s="57" t="s">
        <v>71</v>
      </c>
      <c r="H523" s="57"/>
      <c r="I523" s="40"/>
      <c r="J523" s="60"/>
      <c r="K523" s="60"/>
      <c r="L523" s="60"/>
      <c r="M523" s="60"/>
      <c r="N523" s="39">
        <v>215</v>
      </c>
      <c r="O523" s="38"/>
    </row>
    <row r="524" spans="1:15" s="61" customFormat="1" ht="15" customHeight="1" x14ac:dyDescent="0.25">
      <c r="A524" s="39" t="s">
        <v>164</v>
      </c>
      <c r="B524" s="39" t="s">
        <v>165</v>
      </c>
      <c r="C524" s="39" t="s">
        <v>1424</v>
      </c>
      <c r="D524" s="39" t="s">
        <v>1425</v>
      </c>
      <c r="E524" s="64">
        <v>0.79467084639498398</v>
      </c>
      <c r="F524" s="39"/>
      <c r="G524" s="57" t="s">
        <v>71</v>
      </c>
      <c r="H524" s="57"/>
      <c r="I524" s="40" t="s">
        <v>71</v>
      </c>
      <c r="J524" s="60"/>
      <c r="K524" s="60"/>
      <c r="L524" s="60" t="s">
        <v>3086</v>
      </c>
      <c r="M524" s="60"/>
      <c r="N524" s="39">
        <v>638</v>
      </c>
      <c r="O524" s="38"/>
    </row>
    <row r="525" spans="1:15" s="61" customFormat="1" ht="15" customHeight="1" x14ac:dyDescent="0.25">
      <c r="A525" s="39" t="s">
        <v>164</v>
      </c>
      <c r="B525" s="39" t="s">
        <v>165</v>
      </c>
      <c r="C525" s="39" t="s">
        <v>1426</v>
      </c>
      <c r="D525" s="39" t="s">
        <v>1427</v>
      </c>
      <c r="E525" s="64">
        <v>0.820627802690583</v>
      </c>
      <c r="F525" s="39"/>
      <c r="G525" s="57" t="s">
        <v>71</v>
      </c>
      <c r="H525" s="57"/>
      <c r="I525" s="40" t="s">
        <v>71</v>
      </c>
      <c r="J525" s="60"/>
      <c r="K525" s="60"/>
      <c r="L525" s="60" t="s">
        <v>3086</v>
      </c>
      <c r="M525" s="60"/>
      <c r="N525" s="39">
        <v>669</v>
      </c>
      <c r="O525" s="38"/>
    </row>
    <row r="526" spans="1:15" s="61" customFormat="1" ht="15" customHeight="1" x14ac:dyDescent="0.25">
      <c r="A526" s="39" t="s">
        <v>164</v>
      </c>
      <c r="B526" s="39" t="s">
        <v>165</v>
      </c>
      <c r="C526" s="39" t="s">
        <v>1428</v>
      </c>
      <c r="D526" s="39" t="s">
        <v>1429</v>
      </c>
      <c r="E526" s="64">
        <v>0.67641681901279704</v>
      </c>
      <c r="F526" s="39"/>
      <c r="G526" s="57" t="s">
        <v>71</v>
      </c>
      <c r="H526" s="57"/>
      <c r="I526" s="40" t="s">
        <v>71</v>
      </c>
      <c r="J526" s="60"/>
      <c r="K526" s="60"/>
      <c r="L526" s="60" t="s">
        <v>3086</v>
      </c>
      <c r="M526" s="60"/>
      <c r="N526" s="39">
        <v>547</v>
      </c>
      <c r="O526" s="38"/>
    </row>
    <row r="527" spans="1:15" s="61" customFormat="1" ht="15" customHeight="1" x14ac:dyDescent="0.25">
      <c r="A527" s="39" t="s">
        <v>164</v>
      </c>
      <c r="B527" s="39" t="s">
        <v>165</v>
      </c>
      <c r="C527" s="39" t="s">
        <v>1430</v>
      </c>
      <c r="D527" s="39" t="s">
        <v>1431</v>
      </c>
      <c r="E527" s="64">
        <v>0.74666666666666703</v>
      </c>
      <c r="F527" s="39"/>
      <c r="G527" s="57" t="s">
        <v>71</v>
      </c>
      <c r="H527" s="57"/>
      <c r="I527" s="40" t="s">
        <v>71</v>
      </c>
      <c r="J527" s="60"/>
      <c r="K527" s="60"/>
      <c r="L527" s="60" t="s">
        <v>3086</v>
      </c>
      <c r="M527" s="60"/>
      <c r="N527" s="39">
        <v>450</v>
      </c>
      <c r="O527" s="38"/>
    </row>
    <row r="528" spans="1:15" s="61" customFormat="1" ht="15" customHeight="1" x14ac:dyDescent="0.25">
      <c r="A528" s="39" t="s">
        <v>164</v>
      </c>
      <c r="B528" s="39" t="s">
        <v>165</v>
      </c>
      <c r="C528" s="39" t="s">
        <v>1432</v>
      </c>
      <c r="D528" s="39" t="s">
        <v>1433</v>
      </c>
      <c r="E528" s="64">
        <v>0.74849094567404395</v>
      </c>
      <c r="F528" s="39"/>
      <c r="G528" s="57" t="s">
        <v>71</v>
      </c>
      <c r="H528" s="57"/>
      <c r="I528" s="40" t="s">
        <v>71</v>
      </c>
      <c r="J528" s="60"/>
      <c r="K528" s="60"/>
      <c r="L528" s="60" t="s">
        <v>3086</v>
      </c>
      <c r="M528" s="60"/>
      <c r="N528" s="39">
        <v>497</v>
      </c>
      <c r="O528" s="38"/>
    </row>
    <row r="529" spans="1:15" s="61" customFormat="1" ht="15" customHeight="1" x14ac:dyDescent="0.25">
      <c r="A529" s="39" t="s">
        <v>164</v>
      </c>
      <c r="B529" s="39" t="s">
        <v>165</v>
      </c>
      <c r="C529" s="39" t="s">
        <v>1434</v>
      </c>
      <c r="D529" s="39" t="s">
        <v>1435</v>
      </c>
      <c r="E529" s="64">
        <v>0.70199692780337897</v>
      </c>
      <c r="F529" s="39"/>
      <c r="G529" s="57" t="s">
        <v>71</v>
      </c>
      <c r="H529" s="57"/>
      <c r="I529" s="40" t="s">
        <v>71</v>
      </c>
      <c r="J529" s="60"/>
      <c r="K529" s="60"/>
      <c r="L529" s="60" t="s">
        <v>3086</v>
      </c>
      <c r="M529" s="60"/>
      <c r="N529" s="39">
        <v>651</v>
      </c>
      <c r="O529" s="38"/>
    </row>
    <row r="530" spans="1:15" s="61" customFormat="1" ht="15" customHeight="1" x14ac:dyDescent="0.25">
      <c r="A530" s="39" t="s">
        <v>164</v>
      </c>
      <c r="B530" s="39" t="s">
        <v>165</v>
      </c>
      <c r="C530" s="39" t="s">
        <v>1436</v>
      </c>
      <c r="D530" s="39" t="s">
        <v>1437</v>
      </c>
      <c r="E530" s="64">
        <v>0.77596741344195497</v>
      </c>
      <c r="F530" s="39"/>
      <c r="G530" s="57" t="s">
        <v>71</v>
      </c>
      <c r="H530" s="57"/>
      <c r="I530" s="40" t="s">
        <v>71</v>
      </c>
      <c r="J530" s="60"/>
      <c r="K530" s="60"/>
      <c r="L530" s="60" t="s">
        <v>3086</v>
      </c>
      <c r="M530" s="60"/>
      <c r="N530" s="39">
        <v>491</v>
      </c>
      <c r="O530" s="38"/>
    </row>
    <row r="531" spans="1:15" s="61" customFormat="1" ht="15" customHeight="1" x14ac:dyDescent="0.25">
      <c r="A531" s="39" t="s">
        <v>164</v>
      </c>
      <c r="B531" s="39" t="s">
        <v>165</v>
      </c>
      <c r="C531" s="39" t="s">
        <v>1438</v>
      </c>
      <c r="D531" s="39" t="s">
        <v>1439</v>
      </c>
      <c r="E531" s="64">
        <v>0.67156862745098</v>
      </c>
      <c r="F531" s="39"/>
      <c r="G531" s="57" t="s">
        <v>71</v>
      </c>
      <c r="H531" s="57"/>
      <c r="I531" s="40" t="s">
        <v>71</v>
      </c>
      <c r="J531" s="60"/>
      <c r="K531" s="60"/>
      <c r="L531" s="60" t="s">
        <v>3086</v>
      </c>
      <c r="M531" s="60"/>
      <c r="N531" s="39">
        <v>204</v>
      </c>
      <c r="O531" s="38"/>
    </row>
    <row r="532" spans="1:15" s="61" customFormat="1" ht="15" customHeight="1" x14ac:dyDescent="0.25">
      <c r="A532" s="39" t="s">
        <v>164</v>
      </c>
      <c r="B532" s="39" t="s">
        <v>165</v>
      </c>
      <c r="C532" s="39" t="s">
        <v>1440</v>
      </c>
      <c r="D532" s="39" t="s">
        <v>1441</v>
      </c>
      <c r="E532" s="64">
        <v>0.44274809160305301</v>
      </c>
      <c r="F532" s="39"/>
      <c r="G532" s="57" t="s">
        <v>71</v>
      </c>
      <c r="H532" s="57"/>
      <c r="I532" s="40" t="s">
        <v>71</v>
      </c>
      <c r="J532" s="60"/>
      <c r="K532" s="60"/>
      <c r="L532" s="60" t="s">
        <v>3086</v>
      </c>
      <c r="M532" s="60"/>
      <c r="N532" s="39">
        <v>393</v>
      </c>
      <c r="O532" s="38"/>
    </row>
    <row r="533" spans="1:15" s="61" customFormat="1" ht="15" customHeight="1" x14ac:dyDescent="0.25">
      <c r="A533" s="39" t="s">
        <v>164</v>
      </c>
      <c r="B533" s="39" t="s">
        <v>165</v>
      </c>
      <c r="C533" s="39" t="s">
        <v>1442</v>
      </c>
      <c r="D533" s="39" t="s">
        <v>1443</v>
      </c>
      <c r="E533" s="64">
        <v>0.517615176151762</v>
      </c>
      <c r="F533" s="39"/>
      <c r="G533" s="57" t="s">
        <v>71</v>
      </c>
      <c r="H533" s="57"/>
      <c r="I533" s="40" t="s">
        <v>71</v>
      </c>
      <c r="J533" s="60"/>
      <c r="K533" s="60"/>
      <c r="L533" s="60" t="s">
        <v>3086</v>
      </c>
      <c r="M533" s="60"/>
      <c r="N533" s="39">
        <v>369</v>
      </c>
      <c r="O533" s="38"/>
    </row>
    <row r="534" spans="1:15" s="61" customFormat="1" ht="15" customHeight="1" x14ac:dyDescent="0.25">
      <c r="A534" s="39" t="s">
        <v>164</v>
      </c>
      <c r="B534" s="39" t="s">
        <v>165</v>
      </c>
      <c r="C534" s="39" t="s">
        <v>1444</v>
      </c>
      <c r="D534" s="39" t="s">
        <v>1445</v>
      </c>
      <c r="E534" s="64">
        <v>0.58733205374280195</v>
      </c>
      <c r="F534" s="39"/>
      <c r="G534" s="57" t="s">
        <v>71</v>
      </c>
      <c r="H534" s="57"/>
      <c r="I534" s="40" t="s">
        <v>71</v>
      </c>
      <c r="J534" s="60"/>
      <c r="K534" s="60"/>
      <c r="L534" s="60" t="s">
        <v>3086</v>
      </c>
      <c r="M534" s="60"/>
      <c r="N534" s="39">
        <v>521</v>
      </c>
      <c r="O534" s="38"/>
    </row>
    <row r="535" spans="1:15" s="61" customFormat="1" ht="15" customHeight="1" x14ac:dyDescent="0.25">
      <c r="A535" s="39" t="s">
        <v>164</v>
      </c>
      <c r="B535" s="39" t="s">
        <v>165</v>
      </c>
      <c r="C535" s="39" t="s">
        <v>1446</v>
      </c>
      <c r="D535" s="39" t="s">
        <v>1447</v>
      </c>
      <c r="E535" s="64">
        <v>0.78165938864628803</v>
      </c>
      <c r="F535" s="39"/>
      <c r="G535" s="57" t="s">
        <v>71</v>
      </c>
      <c r="H535" s="57"/>
      <c r="I535" s="40" t="s">
        <v>71</v>
      </c>
      <c r="J535" s="60"/>
      <c r="K535" s="60"/>
      <c r="L535" s="60" t="s">
        <v>3086</v>
      </c>
      <c r="M535" s="60"/>
      <c r="N535" s="39">
        <v>229</v>
      </c>
      <c r="O535" s="38"/>
    </row>
    <row r="536" spans="1:15" s="61" customFormat="1" ht="15" customHeight="1" x14ac:dyDescent="0.25">
      <c r="A536" s="39" t="s">
        <v>166</v>
      </c>
      <c r="B536" s="39" t="s">
        <v>167</v>
      </c>
      <c r="C536" s="39" t="s">
        <v>1448</v>
      </c>
      <c r="D536" s="39" t="s">
        <v>1449</v>
      </c>
      <c r="E536" s="64">
        <v>0.77901785714285698</v>
      </c>
      <c r="F536" s="39"/>
      <c r="G536" s="57" t="s">
        <v>71</v>
      </c>
      <c r="H536" s="57"/>
      <c r="I536" s="40" t="s">
        <v>71</v>
      </c>
      <c r="J536" s="60"/>
      <c r="K536" s="60"/>
      <c r="L536" s="60" t="s">
        <v>3086</v>
      </c>
      <c r="M536" s="60"/>
      <c r="N536" s="39">
        <v>448</v>
      </c>
      <c r="O536" s="38"/>
    </row>
    <row r="537" spans="1:15" s="61" customFormat="1" ht="15" customHeight="1" x14ac:dyDescent="0.25">
      <c r="A537" s="39" t="s">
        <v>166</v>
      </c>
      <c r="B537" s="39" t="s">
        <v>167</v>
      </c>
      <c r="C537" s="39" t="s">
        <v>1450</v>
      </c>
      <c r="D537" s="39" t="s">
        <v>1451</v>
      </c>
      <c r="E537" s="64">
        <v>0.76249999999999996</v>
      </c>
      <c r="F537" s="39"/>
      <c r="G537" s="57" t="s">
        <v>71</v>
      </c>
      <c r="H537" s="57"/>
      <c r="I537" s="40" t="s">
        <v>71</v>
      </c>
      <c r="J537" s="60"/>
      <c r="K537" s="60"/>
      <c r="L537" s="60" t="s">
        <v>3086</v>
      </c>
      <c r="M537" s="60"/>
      <c r="N537" s="39">
        <v>400</v>
      </c>
      <c r="O537" s="38"/>
    </row>
    <row r="538" spans="1:15" s="61" customFormat="1" ht="15" customHeight="1" x14ac:dyDescent="0.25">
      <c r="A538" s="39" t="s">
        <v>166</v>
      </c>
      <c r="B538" s="39" t="s">
        <v>167</v>
      </c>
      <c r="C538" s="39" t="s">
        <v>1452</v>
      </c>
      <c r="D538" s="39" t="s">
        <v>1453</v>
      </c>
      <c r="E538" s="64">
        <v>0.75910931174089102</v>
      </c>
      <c r="F538" s="39"/>
      <c r="G538" s="57" t="s">
        <v>71</v>
      </c>
      <c r="H538" s="57"/>
      <c r="I538" s="40" t="s">
        <v>71</v>
      </c>
      <c r="J538" s="60"/>
      <c r="K538" s="60"/>
      <c r="L538" s="60" t="s">
        <v>3086</v>
      </c>
      <c r="M538" s="60"/>
      <c r="N538" s="39">
        <v>494</v>
      </c>
      <c r="O538" s="38"/>
    </row>
    <row r="539" spans="1:15" s="61" customFormat="1" ht="15" customHeight="1" x14ac:dyDescent="0.25">
      <c r="A539" s="39" t="s">
        <v>166</v>
      </c>
      <c r="B539" s="39" t="s">
        <v>167</v>
      </c>
      <c r="C539" s="39" t="s">
        <v>1454</v>
      </c>
      <c r="D539" s="39" t="s">
        <v>1455</v>
      </c>
      <c r="E539" s="64">
        <v>0.63799743260590502</v>
      </c>
      <c r="F539" s="39"/>
      <c r="G539" s="57" t="s">
        <v>71</v>
      </c>
      <c r="H539" s="57"/>
      <c r="I539" s="40" t="s">
        <v>71</v>
      </c>
      <c r="J539" s="60"/>
      <c r="K539" s="60"/>
      <c r="L539" s="60" t="s">
        <v>3086</v>
      </c>
      <c r="M539" s="60"/>
      <c r="N539" s="39">
        <v>779</v>
      </c>
      <c r="O539" s="38"/>
    </row>
    <row r="540" spans="1:15" s="61" customFormat="1" ht="15" customHeight="1" x14ac:dyDescent="0.25">
      <c r="A540" s="39" t="s">
        <v>166</v>
      </c>
      <c r="B540" s="39" t="s">
        <v>167</v>
      </c>
      <c r="C540" s="39" t="s">
        <v>1456</v>
      </c>
      <c r="D540" s="39" t="s">
        <v>1457</v>
      </c>
      <c r="E540" s="64">
        <v>0.74528301886792403</v>
      </c>
      <c r="F540" s="39"/>
      <c r="G540" s="57" t="s">
        <v>71</v>
      </c>
      <c r="H540" s="57"/>
      <c r="I540" s="40" t="s">
        <v>71</v>
      </c>
      <c r="J540" s="60"/>
      <c r="K540" s="60"/>
      <c r="L540" s="60" t="s">
        <v>3086</v>
      </c>
      <c r="M540" s="60"/>
      <c r="N540" s="39">
        <v>212</v>
      </c>
      <c r="O540" s="38"/>
    </row>
    <row r="541" spans="1:15" s="61" customFormat="1" ht="15" customHeight="1" x14ac:dyDescent="0.25">
      <c r="A541" s="39" t="s">
        <v>166</v>
      </c>
      <c r="B541" s="39" t="s">
        <v>167</v>
      </c>
      <c r="C541" s="39" t="s">
        <v>1458</v>
      </c>
      <c r="D541" s="39" t="s">
        <v>1459</v>
      </c>
      <c r="E541" s="64">
        <v>0.60077519379845001</v>
      </c>
      <c r="F541" s="39"/>
      <c r="G541" s="57" t="s">
        <v>71</v>
      </c>
      <c r="H541" s="57"/>
      <c r="I541" s="40" t="s">
        <v>71</v>
      </c>
      <c r="J541" s="60"/>
      <c r="K541" s="60"/>
      <c r="L541" s="60" t="s">
        <v>3086</v>
      </c>
      <c r="M541" s="60"/>
      <c r="N541" s="39">
        <v>516</v>
      </c>
      <c r="O541" s="38"/>
    </row>
    <row r="542" spans="1:15" s="61" customFormat="1" ht="15" customHeight="1" x14ac:dyDescent="0.25">
      <c r="A542" s="39" t="s">
        <v>166</v>
      </c>
      <c r="B542" s="39" t="s">
        <v>167</v>
      </c>
      <c r="C542" s="39" t="s">
        <v>1460</v>
      </c>
      <c r="D542" s="39" t="s">
        <v>1461</v>
      </c>
      <c r="E542" s="64">
        <v>0.53691275167785202</v>
      </c>
      <c r="F542" s="39"/>
      <c r="G542" s="57" t="s">
        <v>71</v>
      </c>
      <c r="H542" s="57"/>
      <c r="I542" s="40" t="s">
        <v>71</v>
      </c>
      <c r="J542" s="60"/>
      <c r="K542" s="60"/>
      <c r="L542" s="60" t="s">
        <v>3086</v>
      </c>
      <c r="M542" s="60"/>
      <c r="N542" s="39">
        <v>298</v>
      </c>
      <c r="O542" s="38"/>
    </row>
    <row r="543" spans="1:15" s="61" customFormat="1" ht="15" customHeight="1" x14ac:dyDescent="0.25">
      <c r="A543" s="39" t="s">
        <v>166</v>
      </c>
      <c r="B543" s="39" t="s">
        <v>167</v>
      </c>
      <c r="C543" s="39" t="s">
        <v>1462</v>
      </c>
      <c r="D543" s="39" t="s">
        <v>1463</v>
      </c>
      <c r="E543" s="64">
        <v>0.91534391534391502</v>
      </c>
      <c r="F543" s="39"/>
      <c r="G543" s="57" t="s">
        <v>71</v>
      </c>
      <c r="H543" s="57"/>
      <c r="I543" s="40" t="s">
        <v>71</v>
      </c>
      <c r="J543" s="60"/>
      <c r="K543" s="60"/>
      <c r="L543" s="60" t="s">
        <v>3086</v>
      </c>
      <c r="M543" s="60"/>
      <c r="N543" s="39">
        <v>567</v>
      </c>
      <c r="O543" s="38"/>
    </row>
    <row r="544" spans="1:15" s="61" customFormat="1" ht="15" customHeight="1" x14ac:dyDescent="0.25">
      <c r="A544" s="39" t="s">
        <v>166</v>
      </c>
      <c r="B544" s="39" t="s">
        <v>167</v>
      </c>
      <c r="C544" s="39" t="s">
        <v>1464</v>
      </c>
      <c r="D544" s="39" t="s">
        <v>1465</v>
      </c>
      <c r="E544" s="64">
        <v>0.95348837209302295</v>
      </c>
      <c r="F544" s="39"/>
      <c r="G544" s="57" t="s">
        <v>71</v>
      </c>
      <c r="H544" s="57"/>
      <c r="I544" s="40" t="s">
        <v>71</v>
      </c>
      <c r="J544" s="60"/>
      <c r="K544" s="60"/>
      <c r="L544" s="60" t="s">
        <v>3086</v>
      </c>
      <c r="M544" s="60"/>
      <c r="N544" s="39">
        <v>344</v>
      </c>
      <c r="O544" s="38"/>
    </row>
    <row r="545" spans="1:15" s="61" customFormat="1" ht="15" customHeight="1" x14ac:dyDescent="0.25">
      <c r="A545" s="39" t="s">
        <v>166</v>
      </c>
      <c r="B545" s="39" t="s">
        <v>167</v>
      </c>
      <c r="C545" s="39" t="s">
        <v>1466</v>
      </c>
      <c r="D545" s="39" t="s">
        <v>1467</v>
      </c>
      <c r="E545" s="64">
        <v>0.49875311720698301</v>
      </c>
      <c r="F545" s="39"/>
      <c r="G545" s="57" t="s">
        <v>71</v>
      </c>
      <c r="H545" s="57"/>
      <c r="I545" s="40" t="s">
        <v>71</v>
      </c>
      <c r="J545" s="60"/>
      <c r="K545" s="60"/>
      <c r="L545" s="60" t="s">
        <v>3086</v>
      </c>
      <c r="M545" s="60"/>
      <c r="N545" s="39">
        <v>2406</v>
      </c>
      <c r="O545" s="38"/>
    </row>
    <row r="546" spans="1:15" s="61" customFormat="1" ht="15" customHeight="1" x14ac:dyDescent="0.25">
      <c r="A546" s="39" t="s">
        <v>166</v>
      </c>
      <c r="B546" s="39" t="s">
        <v>167</v>
      </c>
      <c r="C546" s="39" t="s">
        <v>1468</v>
      </c>
      <c r="D546" s="39" t="s">
        <v>1469</v>
      </c>
      <c r="E546" s="64">
        <v>0.28048780487804897</v>
      </c>
      <c r="F546" s="39"/>
      <c r="G546" s="57"/>
      <c r="H546" s="57"/>
      <c r="I546" s="40" t="s">
        <v>71</v>
      </c>
      <c r="J546" s="60"/>
      <c r="K546" s="60"/>
      <c r="L546" s="60" t="s">
        <v>3086</v>
      </c>
      <c r="M546" s="60"/>
      <c r="N546" s="39">
        <v>246</v>
      </c>
      <c r="O546" s="38"/>
    </row>
    <row r="547" spans="1:15" s="61" customFormat="1" ht="15" customHeight="1" x14ac:dyDescent="0.25">
      <c r="A547" s="39" t="s">
        <v>166</v>
      </c>
      <c r="B547" s="39" t="s">
        <v>167</v>
      </c>
      <c r="C547" s="39" t="s">
        <v>1470</v>
      </c>
      <c r="D547" s="39" t="s">
        <v>1471</v>
      </c>
      <c r="E547" s="64">
        <v>0.564306358381503</v>
      </c>
      <c r="F547" s="39"/>
      <c r="G547" s="57" t="s">
        <v>71</v>
      </c>
      <c r="H547" s="57"/>
      <c r="I547" s="40" t="s">
        <v>71</v>
      </c>
      <c r="J547" s="60"/>
      <c r="K547" s="60"/>
      <c r="L547" s="60" t="s">
        <v>3086</v>
      </c>
      <c r="M547" s="60"/>
      <c r="N547" s="39">
        <v>1384</v>
      </c>
      <c r="O547" s="38"/>
    </row>
    <row r="548" spans="1:15" s="61" customFormat="1" ht="15" customHeight="1" x14ac:dyDescent="0.25">
      <c r="A548" s="39" t="s">
        <v>166</v>
      </c>
      <c r="B548" s="39" t="s">
        <v>167</v>
      </c>
      <c r="C548" s="39" t="s">
        <v>1472</v>
      </c>
      <c r="D548" s="39" t="s">
        <v>1473</v>
      </c>
      <c r="E548" s="64">
        <v>0.82347670250896099</v>
      </c>
      <c r="F548" s="39"/>
      <c r="G548" s="57" t="s">
        <v>71</v>
      </c>
      <c r="H548" s="57"/>
      <c r="I548" s="40" t="s">
        <v>71</v>
      </c>
      <c r="J548" s="60"/>
      <c r="K548" s="60"/>
      <c r="L548" s="60" t="s">
        <v>3086</v>
      </c>
      <c r="M548" s="60"/>
      <c r="N548" s="39">
        <v>1116</v>
      </c>
      <c r="O548" s="38"/>
    </row>
    <row r="549" spans="1:15" s="61" customFormat="1" ht="15" customHeight="1" x14ac:dyDescent="0.25">
      <c r="A549" s="39" t="s">
        <v>166</v>
      </c>
      <c r="B549" s="39" t="s">
        <v>167</v>
      </c>
      <c r="C549" s="39" t="s">
        <v>1474</v>
      </c>
      <c r="D549" s="39" t="s">
        <v>1475</v>
      </c>
      <c r="E549" s="64">
        <v>0.64603481624758197</v>
      </c>
      <c r="F549" s="39"/>
      <c r="G549" s="57" t="s">
        <v>71</v>
      </c>
      <c r="H549" s="57"/>
      <c r="I549" s="40" t="s">
        <v>71</v>
      </c>
      <c r="J549" s="60"/>
      <c r="K549" s="60"/>
      <c r="L549" s="60" t="s">
        <v>3086</v>
      </c>
      <c r="M549" s="60"/>
      <c r="N549" s="39">
        <v>517</v>
      </c>
      <c r="O549" s="38"/>
    </row>
    <row r="550" spans="1:15" s="61" customFormat="1" ht="15" customHeight="1" x14ac:dyDescent="0.25">
      <c r="A550" s="39" t="s">
        <v>166</v>
      </c>
      <c r="B550" s="39" t="s">
        <v>167</v>
      </c>
      <c r="C550" s="39" t="s">
        <v>1476</v>
      </c>
      <c r="D550" s="39" t="s">
        <v>1477</v>
      </c>
      <c r="E550" s="64">
        <v>0.60665362035225001</v>
      </c>
      <c r="F550" s="39"/>
      <c r="G550" s="57" t="s">
        <v>71</v>
      </c>
      <c r="H550" s="57"/>
      <c r="I550" s="40" t="s">
        <v>71</v>
      </c>
      <c r="J550" s="60"/>
      <c r="K550" s="60"/>
      <c r="L550" s="60" t="s">
        <v>3086</v>
      </c>
      <c r="M550" s="60"/>
      <c r="N550" s="39">
        <v>1533</v>
      </c>
      <c r="O550" s="38"/>
    </row>
    <row r="551" spans="1:15" s="61" customFormat="1" ht="15" customHeight="1" x14ac:dyDescent="0.25">
      <c r="A551" s="39" t="s">
        <v>166</v>
      </c>
      <c r="B551" s="39" t="s">
        <v>167</v>
      </c>
      <c r="C551" s="39" t="s">
        <v>1478</v>
      </c>
      <c r="D551" s="39" t="s">
        <v>1479</v>
      </c>
      <c r="E551" s="64">
        <v>0.79329608938547502</v>
      </c>
      <c r="F551" s="39"/>
      <c r="G551" s="57" t="s">
        <v>71</v>
      </c>
      <c r="H551" s="57"/>
      <c r="I551" s="40" t="s">
        <v>71</v>
      </c>
      <c r="J551" s="60"/>
      <c r="K551" s="60"/>
      <c r="L551" s="60" t="s">
        <v>3086</v>
      </c>
      <c r="M551" s="60"/>
      <c r="N551" s="39">
        <v>716</v>
      </c>
      <c r="O551" s="38"/>
    </row>
    <row r="552" spans="1:15" s="61" customFormat="1" ht="15" customHeight="1" x14ac:dyDescent="0.25">
      <c r="A552" s="39" t="s">
        <v>166</v>
      </c>
      <c r="B552" s="39" t="s">
        <v>167</v>
      </c>
      <c r="C552" s="39" t="s">
        <v>1480</v>
      </c>
      <c r="D552" s="39" t="s">
        <v>1481</v>
      </c>
      <c r="E552" s="64">
        <v>0.92091836734693899</v>
      </c>
      <c r="F552" s="39"/>
      <c r="G552" s="57" t="s">
        <v>71</v>
      </c>
      <c r="H552" s="57"/>
      <c r="I552" s="40" t="s">
        <v>71</v>
      </c>
      <c r="J552" s="60"/>
      <c r="K552" s="60"/>
      <c r="L552" s="60" t="s">
        <v>3086</v>
      </c>
      <c r="M552" s="60"/>
      <c r="N552" s="39">
        <v>392</v>
      </c>
      <c r="O552" s="38"/>
    </row>
    <row r="553" spans="1:15" s="61" customFormat="1" ht="15" customHeight="1" x14ac:dyDescent="0.25">
      <c r="A553" s="39" t="s">
        <v>166</v>
      </c>
      <c r="B553" s="39" t="s">
        <v>167</v>
      </c>
      <c r="C553" s="39" t="s">
        <v>1482</v>
      </c>
      <c r="D553" s="39" t="s">
        <v>1483</v>
      </c>
      <c r="E553" s="64">
        <v>0.855855855855856</v>
      </c>
      <c r="F553" s="39"/>
      <c r="G553" s="57" t="s">
        <v>71</v>
      </c>
      <c r="H553" s="57"/>
      <c r="I553" s="40" t="s">
        <v>71</v>
      </c>
      <c r="J553" s="60"/>
      <c r="K553" s="60"/>
      <c r="L553" s="60" t="s">
        <v>3086</v>
      </c>
      <c r="M553" s="60"/>
      <c r="N553" s="39">
        <v>222</v>
      </c>
      <c r="O553" s="38"/>
    </row>
    <row r="554" spans="1:15" s="61" customFormat="1" ht="15" customHeight="1" x14ac:dyDescent="0.25">
      <c r="A554" s="39" t="s">
        <v>166</v>
      </c>
      <c r="B554" s="39" t="s">
        <v>167</v>
      </c>
      <c r="C554" s="39" t="s">
        <v>1484</v>
      </c>
      <c r="D554" s="39" t="s">
        <v>1485</v>
      </c>
      <c r="E554" s="64">
        <v>0.95026178010471196</v>
      </c>
      <c r="F554" s="39"/>
      <c r="G554" s="57" t="s">
        <v>71</v>
      </c>
      <c r="H554" s="57"/>
      <c r="I554" s="40" t="s">
        <v>71</v>
      </c>
      <c r="J554" s="60"/>
      <c r="K554" s="60"/>
      <c r="L554" s="60" t="s">
        <v>3086</v>
      </c>
      <c r="M554" s="60"/>
      <c r="N554" s="39">
        <v>382</v>
      </c>
      <c r="O554" s="38"/>
    </row>
    <row r="555" spans="1:15" s="61" customFormat="1" ht="15" customHeight="1" x14ac:dyDescent="0.25">
      <c r="A555" s="39" t="s">
        <v>166</v>
      </c>
      <c r="B555" s="39" t="s">
        <v>167</v>
      </c>
      <c r="C555" s="39" t="s">
        <v>1486</v>
      </c>
      <c r="D555" s="39" t="s">
        <v>1487</v>
      </c>
      <c r="E555" s="64">
        <v>0.66960352422907499</v>
      </c>
      <c r="F555" s="39"/>
      <c r="G555" s="57" t="s">
        <v>71</v>
      </c>
      <c r="H555" s="57"/>
      <c r="I555" s="40" t="s">
        <v>71</v>
      </c>
      <c r="J555" s="60"/>
      <c r="K555" s="60"/>
      <c r="L555" s="60" t="s">
        <v>3086</v>
      </c>
      <c r="M555" s="60"/>
      <c r="N555" s="39">
        <v>681</v>
      </c>
      <c r="O555" s="38"/>
    </row>
    <row r="556" spans="1:15" s="61" customFormat="1" ht="15" customHeight="1" x14ac:dyDescent="0.25">
      <c r="A556" s="39" t="s">
        <v>166</v>
      </c>
      <c r="B556" s="39" t="s">
        <v>167</v>
      </c>
      <c r="C556" s="39" t="s">
        <v>1488</v>
      </c>
      <c r="D556" s="39" t="s">
        <v>1489</v>
      </c>
      <c r="E556" s="64">
        <v>0.91791044776119401</v>
      </c>
      <c r="F556" s="39"/>
      <c r="G556" s="57" t="s">
        <v>71</v>
      </c>
      <c r="H556" s="57"/>
      <c r="I556" s="40" t="s">
        <v>71</v>
      </c>
      <c r="J556" s="60"/>
      <c r="K556" s="60"/>
      <c r="L556" s="60" t="s">
        <v>3086</v>
      </c>
      <c r="M556" s="60"/>
      <c r="N556" s="39">
        <v>134</v>
      </c>
      <c r="O556" s="38"/>
    </row>
    <row r="557" spans="1:15" s="61" customFormat="1" ht="15" customHeight="1" x14ac:dyDescent="0.25">
      <c r="A557" s="39" t="s">
        <v>166</v>
      </c>
      <c r="B557" s="39" t="s">
        <v>167</v>
      </c>
      <c r="C557" s="39" t="s">
        <v>1490</v>
      </c>
      <c r="D557" s="39" t="s">
        <v>1491</v>
      </c>
      <c r="E557" s="64">
        <v>0.58677685950413205</v>
      </c>
      <c r="F557" s="39"/>
      <c r="G557" s="57" t="s">
        <v>71</v>
      </c>
      <c r="H557" s="57"/>
      <c r="I557" s="40" t="s">
        <v>71</v>
      </c>
      <c r="J557" s="60"/>
      <c r="K557" s="60"/>
      <c r="L557" s="60" t="s">
        <v>3086</v>
      </c>
      <c r="M557" s="60"/>
      <c r="N557" s="39">
        <v>605</v>
      </c>
      <c r="O557" s="38"/>
    </row>
    <row r="558" spans="1:15" s="61" customFormat="1" ht="15" customHeight="1" x14ac:dyDescent="0.25">
      <c r="A558" s="39" t="s">
        <v>166</v>
      </c>
      <c r="B558" s="39" t="s">
        <v>167</v>
      </c>
      <c r="C558" s="39" t="s">
        <v>1492</v>
      </c>
      <c r="D558" s="39" t="s">
        <v>1493</v>
      </c>
      <c r="E558" s="64">
        <v>0.96962616822429903</v>
      </c>
      <c r="F558" s="39"/>
      <c r="G558" s="57" t="s">
        <v>71</v>
      </c>
      <c r="H558" s="57"/>
      <c r="I558" s="40" t="s">
        <v>71</v>
      </c>
      <c r="J558" s="60"/>
      <c r="K558" s="60"/>
      <c r="L558" s="60" t="s">
        <v>3086</v>
      </c>
      <c r="M558" s="60"/>
      <c r="N558" s="39">
        <v>428</v>
      </c>
      <c r="O558" s="38"/>
    </row>
    <row r="559" spans="1:15" s="61" customFormat="1" ht="15" customHeight="1" x14ac:dyDescent="0.25">
      <c r="A559" s="39" t="s">
        <v>166</v>
      </c>
      <c r="B559" s="39" t="s">
        <v>167</v>
      </c>
      <c r="C559" s="39" t="s">
        <v>1494</v>
      </c>
      <c r="D559" s="39" t="s">
        <v>1495</v>
      </c>
      <c r="E559" s="64">
        <v>0.43333333333333302</v>
      </c>
      <c r="F559" s="39"/>
      <c r="G559" s="57" t="s">
        <v>71</v>
      </c>
      <c r="H559" s="57"/>
      <c r="I559" s="40" t="s">
        <v>71</v>
      </c>
      <c r="J559" s="60"/>
      <c r="K559" s="60"/>
      <c r="L559" s="60" t="s">
        <v>3086</v>
      </c>
      <c r="M559" s="60"/>
      <c r="N559" s="39">
        <v>60</v>
      </c>
      <c r="O559" s="38"/>
    </row>
    <row r="560" spans="1:15" s="61" customFormat="1" ht="15" customHeight="1" x14ac:dyDescent="0.25">
      <c r="A560" s="39" t="s">
        <v>166</v>
      </c>
      <c r="B560" s="39" t="s">
        <v>167</v>
      </c>
      <c r="C560" s="39" t="s">
        <v>1496</v>
      </c>
      <c r="D560" s="39" t="s">
        <v>1497</v>
      </c>
      <c r="E560" s="64">
        <v>0.56199460916442001</v>
      </c>
      <c r="F560" s="39"/>
      <c r="G560" s="57" t="s">
        <v>71</v>
      </c>
      <c r="H560" s="57"/>
      <c r="I560" s="40" t="s">
        <v>71</v>
      </c>
      <c r="J560" s="60"/>
      <c r="K560" s="60"/>
      <c r="L560" s="60" t="s">
        <v>3086</v>
      </c>
      <c r="M560" s="60"/>
      <c r="N560" s="39">
        <v>1484</v>
      </c>
      <c r="O560" s="38"/>
    </row>
    <row r="561" spans="1:15" s="61" customFormat="1" ht="15" customHeight="1" x14ac:dyDescent="0.25">
      <c r="A561" s="39" t="s">
        <v>166</v>
      </c>
      <c r="B561" s="39" t="s">
        <v>167</v>
      </c>
      <c r="C561" s="39" t="s">
        <v>1498</v>
      </c>
      <c r="D561" s="39" t="s">
        <v>1499</v>
      </c>
      <c r="E561" s="64">
        <v>0.38869257950530001</v>
      </c>
      <c r="F561" s="39"/>
      <c r="G561" s="57"/>
      <c r="H561" s="57" t="s">
        <v>71</v>
      </c>
      <c r="I561" s="40" t="s">
        <v>71</v>
      </c>
      <c r="J561" s="60"/>
      <c r="K561" s="60"/>
      <c r="L561" s="60" t="s">
        <v>3086</v>
      </c>
      <c r="M561" s="60"/>
      <c r="N561" s="39">
        <v>566</v>
      </c>
      <c r="O561" s="38"/>
    </row>
    <row r="562" spans="1:15" s="61" customFormat="1" ht="15" customHeight="1" x14ac:dyDescent="0.25">
      <c r="A562" s="39" t="s">
        <v>166</v>
      </c>
      <c r="B562" s="39" t="s">
        <v>167</v>
      </c>
      <c r="C562" s="39" t="s">
        <v>1500</v>
      </c>
      <c r="D562" s="39" t="s">
        <v>1501</v>
      </c>
      <c r="E562" s="64">
        <v>0.82834331337325395</v>
      </c>
      <c r="F562" s="39"/>
      <c r="G562" s="57" t="s">
        <v>71</v>
      </c>
      <c r="H562" s="57"/>
      <c r="I562" s="40" t="s">
        <v>71</v>
      </c>
      <c r="J562" s="60"/>
      <c r="K562" s="60"/>
      <c r="L562" s="60" t="s">
        <v>3086</v>
      </c>
      <c r="M562" s="60"/>
      <c r="N562" s="39">
        <v>501</v>
      </c>
      <c r="O562" s="38"/>
    </row>
    <row r="563" spans="1:15" s="61" customFormat="1" ht="15" customHeight="1" x14ac:dyDescent="0.25">
      <c r="A563" s="39" t="s">
        <v>166</v>
      </c>
      <c r="B563" s="39" t="s">
        <v>167</v>
      </c>
      <c r="C563" s="39" t="s">
        <v>1502</v>
      </c>
      <c r="D563" s="39" t="s">
        <v>1503</v>
      </c>
      <c r="E563" s="64">
        <v>0.94825355756791696</v>
      </c>
      <c r="F563" s="39"/>
      <c r="G563" s="57" t="s">
        <v>71</v>
      </c>
      <c r="H563" s="57"/>
      <c r="I563" s="40" t="s">
        <v>71</v>
      </c>
      <c r="J563" s="60"/>
      <c r="K563" s="60"/>
      <c r="L563" s="60" t="s">
        <v>3086</v>
      </c>
      <c r="M563" s="60"/>
      <c r="N563" s="39">
        <v>773</v>
      </c>
      <c r="O563" s="38"/>
    </row>
    <row r="564" spans="1:15" s="61" customFormat="1" ht="15" customHeight="1" x14ac:dyDescent="0.25">
      <c r="A564" s="39" t="s">
        <v>166</v>
      </c>
      <c r="B564" s="39" t="s">
        <v>167</v>
      </c>
      <c r="C564" s="39" t="s">
        <v>1504</v>
      </c>
      <c r="D564" s="39" t="s">
        <v>1505</v>
      </c>
      <c r="E564" s="64">
        <v>0.70710059171597595</v>
      </c>
      <c r="F564" s="39"/>
      <c r="G564" s="57" t="s">
        <v>71</v>
      </c>
      <c r="H564" s="57"/>
      <c r="I564" s="40" t="s">
        <v>71</v>
      </c>
      <c r="J564" s="60"/>
      <c r="K564" s="60"/>
      <c r="L564" s="60" t="s">
        <v>3086</v>
      </c>
      <c r="M564" s="60"/>
      <c r="N564" s="39">
        <v>338</v>
      </c>
      <c r="O564" s="38"/>
    </row>
    <row r="565" spans="1:15" s="61" customFormat="1" ht="15" customHeight="1" x14ac:dyDescent="0.25">
      <c r="A565" s="39" t="s">
        <v>166</v>
      </c>
      <c r="B565" s="39" t="s">
        <v>167</v>
      </c>
      <c r="C565" s="39" t="s">
        <v>1506</v>
      </c>
      <c r="D565" s="39" t="s">
        <v>1507</v>
      </c>
      <c r="E565" s="64">
        <v>0.83349467570183899</v>
      </c>
      <c r="F565" s="39"/>
      <c r="G565" s="57" t="s">
        <v>71</v>
      </c>
      <c r="H565" s="57"/>
      <c r="I565" s="40" t="s">
        <v>71</v>
      </c>
      <c r="J565" s="60"/>
      <c r="K565" s="60"/>
      <c r="L565" s="60" t="s">
        <v>3086</v>
      </c>
      <c r="M565" s="60"/>
      <c r="N565" s="39">
        <v>1033</v>
      </c>
      <c r="O565" s="38"/>
    </row>
    <row r="566" spans="1:15" s="61" customFormat="1" ht="15" customHeight="1" x14ac:dyDescent="0.25">
      <c r="A566" s="39" t="s">
        <v>166</v>
      </c>
      <c r="B566" s="39" t="s">
        <v>167</v>
      </c>
      <c r="C566" s="39" t="s">
        <v>1508</v>
      </c>
      <c r="D566" s="39" t="s">
        <v>1509</v>
      </c>
      <c r="E566" s="64">
        <v>0.96048109965635697</v>
      </c>
      <c r="F566" s="39"/>
      <c r="G566" s="57" t="s">
        <v>71</v>
      </c>
      <c r="H566" s="57"/>
      <c r="I566" s="40" t="s">
        <v>71</v>
      </c>
      <c r="J566" s="60"/>
      <c r="K566" s="60"/>
      <c r="L566" s="60" t="s">
        <v>3086</v>
      </c>
      <c r="M566" s="60"/>
      <c r="N566" s="39">
        <v>582</v>
      </c>
      <c r="O566" s="38"/>
    </row>
    <row r="567" spans="1:15" s="61" customFormat="1" ht="15" customHeight="1" x14ac:dyDescent="0.25">
      <c r="A567" s="39" t="s">
        <v>166</v>
      </c>
      <c r="B567" s="39" t="s">
        <v>167</v>
      </c>
      <c r="C567" s="39" t="s">
        <v>1510</v>
      </c>
      <c r="D567" s="39" t="s">
        <v>1511</v>
      </c>
      <c r="E567" s="64">
        <v>0.64705882352941202</v>
      </c>
      <c r="F567" s="39"/>
      <c r="G567" s="57" t="s">
        <v>71</v>
      </c>
      <c r="H567" s="57"/>
      <c r="I567" s="40" t="s">
        <v>71</v>
      </c>
      <c r="J567" s="60"/>
      <c r="K567" s="60"/>
      <c r="L567" s="60" t="s">
        <v>3086</v>
      </c>
      <c r="M567" s="60"/>
      <c r="N567" s="39">
        <v>731</v>
      </c>
      <c r="O567" s="38"/>
    </row>
    <row r="568" spans="1:15" s="61" customFormat="1" ht="15" customHeight="1" x14ac:dyDescent="0.25">
      <c r="A568" s="39" t="s">
        <v>166</v>
      </c>
      <c r="B568" s="39" t="s">
        <v>167</v>
      </c>
      <c r="C568" s="39" t="s">
        <v>1512</v>
      </c>
      <c r="D568" s="39" t="s">
        <v>1513</v>
      </c>
      <c r="E568" s="64">
        <v>0.90352220520673798</v>
      </c>
      <c r="F568" s="39"/>
      <c r="G568" s="57" t="s">
        <v>71</v>
      </c>
      <c r="H568" s="57"/>
      <c r="I568" s="40" t="s">
        <v>71</v>
      </c>
      <c r="J568" s="60"/>
      <c r="K568" s="60"/>
      <c r="L568" s="60" t="s">
        <v>3086</v>
      </c>
      <c r="M568" s="60"/>
      <c r="N568" s="39">
        <v>653</v>
      </c>
      <c r="O568" s="38"/>
    </row>
    <row r="569" spans="1:15" s="61" customFormat="1" ht="15" customHeight="1" x14ac:dyDescent="0.25">
      <c r="A569" s="39" t="s">
        <v>166</v>
      </c>
      <c r="B569" s="39" t="s">
        <v>167</v>
      </c>
      <c r="C569" s="39" t="s">
        <v>1514</v>
      </c>
      <c r="D569" s="39" t="s">
        <v>1515</v>
      </c>
      <c r="E569" s="64">
        <v>0.92015209125475295</v>
      </c>
      <c r="F569" s="39"/>
      <c r="G569" s="57" t="s">
        <v>71</v>
      </c>
      <c r="H569" s="57"/>
      <c r="I569" s="40" t="s">
        <v>71</v>
      </c>
      <c r="J569" s="60"/>
      <c r="K569" s="60"/>
      <c r="L569" s="60" t="s">
        <v>3086</v>
      </c>
      <c r="M569" s="60"/>
      <c r="N569" s="39">
        <v>526</v>
      </c>
      <c r="O569" s="38"/>
    </row>
    <row r="570" spans="1:15" s="61" customFormat="1" ht="15" customHeight="1" x14ac:dyDescent="0.25">
      <c r="A570" s="39" t="s">
        <v>166</v>
      </c>
      <c r="B570" s="39" t="s">
        <v>167</v>
      </c>
      <c r="C570" s="39" t="s">
        <v>1516</v>
      </c>
      <c r="D570" s="39" t="s">
        <v>1517</v>
      </c>
      <c r="E570" s="64">
        <v>0.99625468164793995</v>
      </c>
      <c r="F570" s="39"/>
      <c r="G570" s="57" t="s">
        <v>71</v>
      </c>
      <c r="H570" s="57"/>
      <c r="I570" s="40" t="s">
        <v>71</v>
      </c>
      <c r="J570" s="60"/>
      <c r="K570" s="60"/>
      <c r="L570" s="60" t="s">
        <v>3086</v>
      </c>
      <c r="M570" s="60"/>
      <c r="N570" s="39">
        <v>267</v>
      </c>
      <c r="O570" s="38"/>
    </row>
    <row r="571" spans="1:15" s="61" customFormat="1" ht="15" customHeight="1" x14ac:dyDescent="0.25">
      <c r="A571" s="39" t="s">
        <v>166</v>
      </c>
      <c r="B571" s="39" t="s">
        <v>167</v>
      </c>
      <c r="C571" s="39" t="s">
        <v>1518</v>
      </c>
      <c r="D571" s="39" t="s">
        <v>1519</v>
      </c>
      <c r="E571" s="64">
        <v>0.706666666666667</v>
      </c>
      <c r="F571" s="39"/>
      <c r="G571" s="57" t="s">
        <v>71</v>
      </c>
      <c r="H571" s="57"/>
      <c r="I571" s="40" t="s">
        <v>71</v>
      </c>
      <c r="J571" s="60"/>
      <c r="K571" s="60"/>
      <c r="L571" s="60" t="s">
        <v>3086</v>
      </c>
      <c r="M571" s="60"/>
      <c r="N571" s="39">
        <v>525</v>
      </c>
      <c r="O571" s="38"/>
    </row>
    <row r="572" spans="1:15" s="61" customFormat="1" ht="15" customHeight="1" x14ac:dyDescent="0.25">
      <c r="A572" s="39" t="s">
        <v>166</v>
      </c>
      <c r="B572" s="39" t="s">
        <v>167</v>
      </c>
      <c r="C572" s="39" t="s">
        <v>1520</v>
      </c>
      <c r="D572" s="39" t="s">
        <v>1521</v>
      </c>
      <c r="E572" s="64">
        <v>0.63824884792626702</v>
      </c>
      <c r="F572" s="39"/>
      <c r="G572" s="57" t="s">
        <v>71</v>
      </c>
      <c r="H572" s="57"/>
      <c r="I572" s="40" t="s">
        <v>71</v>
      </c>
      <c r="J572" s="60"/>
      <c r="K572" s="60"/>
      <c r="L572" s="60" t="s">
        <v>3086</v>
      </c>
      <c r="M572" s="60"/>
      <c r="N572" s="39">
        <v>434</v>
      </c>
      <c r="O572" s="38"/>
    </row>
    <row r="573" spans="1:15" s="61" customFormat="1" ht="15" customHeight="1" x14ac:dyDescent="0.25">
      <c r="A573" s="39" t="s">
        <v>166</v>
      </c>
      <c r="B573" s="39" t="s">
        <v>167</v>
      </c>
      <c r="C573" s="39" t="s">
        <v>1522</v>
      </c>
      <c r="D573" s="39" t="s">
        <v>1523</v>
      </c>
      <c r="E573" s="64">
        <v>0.96265560165975095</v>
      </c>
      <c r="F573" s="39"/>
      <c r="G573" s="57" t="s">
        <v>71</v>
      </c>
      <c r="H573" s="57"/>
      <c r="I573" s="40" t="s">
        <v>71</v>
      </c>
      <c r="J573" s="60"/>
      <c r="K573" s="60"/>
      <c r="L573" s="60" t="s">
        <v>3086</v>
      </c>
      <c r="M573" s="60"/>
      <c r="N573" s="39">
        <v>241</v>
      </c>
      <c r="O573" s="38"/>
    </row>
    <row r="574" spans="1:15" s="61" customFormat="1" ht="15" customHeight="1" x14ac:dyDescent="0.25">
      <c r="A574" s="39" t="s">
        <v>166</v>
      </c>
      <c r="B574" s="39" t="s">
        <v>167</v>
      </c>
      <c r="C574" s="39" t="s">
        <v>1524</v>
      </c>
      <c r="D574" s="39" t="s">
        <v>1525</v>
      </c>
      <c r="E574" s="64">
        <v>0.77850162866449502</v>
      </c>
      <c r="F574" s="39"/>
      <c r="G574" s="57" t="s">
        <v>71</v>
      </c>
      <c r="H574" s="57"/>
      <c r="I574" s="40" t="s">
        <v>71</v>
      </c>
      <c r="J574" s="60"/>
      <c r="K574" s="60"/>
      <c r="L574" s="60" t="s">
        <v>3086</v>
      </c>
      <c r="M574" s="60"/>
      <c r="N574" s="39">
        <v>614</v>
      </c>
      <c r="O574" s="38"/>
    </row>
    <row r="575" spans="1:15" s="61" customFormat="1" ht="15" customHeight="1" x14ac:dyDescent="0.25">
      <c r="A575" s="39" t="s">
        <v>166</v>
      </c>
      <c r="B575" s="39" t="s">
        <v>167</v>
      </c>
      <c r="C575" s="39" t="s">
        <v>1526</v>
      </c>
      <c r="D575" s="39" t="s">
        <v>1527</v>
      </c>
      <c r="E575" s="64">
        <v>0.791519434628975</v>
      </c>
      <c r="F575" s="39"/>
      <c r="G575" s="57" t="s">
        <v>71</v>
      </c>
      <c r="H575" s="57"/>
      <c r="I575" s="40" t="s">
        <v>71</v>
      </c>
      <c r="J575" s="60"/>
      <c r="K575" s="60"/>
      <c r="L575" s="60" t="s">
        <v>3086</v>
      </c>
      <c r="M575" s="60"/>
      <c r="N575" s="39">
        <v>283</v>
      </c>
      <c r="O575" s="38"/>
    </row>
    <row r="576" spans="1:15" s="61" customFormat="1" ht="15" customHeight="1" x14ac:dyDescent="0.25">
      <c r="A576" s="39" t="s">
        <v>166</v>
      </c>
      <c r="B576" s="39" t="s">
        <v>167</v>
      </c>
      <c r="C576" s="39" t="s">
        <v>1528</v>
      </c>
      <c r="D576" s="39" t="s">
        <v>1529</v>
      </c>
      <c r="E576" s="64">
        <v>0.95085470085470103</v>
      </c>
      <c r="F576" s="39"/>
      <c r="G576" s="57" t="s">
        <v>71</v>
      </c>
      <c r="H576" s="57"/>
      <c r="I576" s="40" t="s">
        <v>71</v>
      </c>
      <c r="J576" s="60"/>
      <c r="K576" s="60"/>
      <c r="L576" s="60" t="s">
        <v>3086</v>
      </c>
      <c r="M576" s="60"/>
      <c r="N576" s="39">
        <v>468</v>
      </c>
      <c r="O576" s="38"/>
    </row>
    <row r="577" spans="1:15" s="61" customFormat="1" ht="15" customHeight="1" x14ac:dyDescent="0.25">
      <c r="A577" s="39" t="s">
        <v>166</v>
      </c>
      <c r="B577" s="39" t="s">
        <v>167</v>
      </c>
      <c r="C577" s="39" t="s">
        <v>1530</v>
      </c>
      <c r="D577" s="39" t="s">
        <v>1531</v>
      </c>
      <c r="E577" s="64">
        <v>0.46366782006920398</v>
      </c>
      <c r="F577" s="39"/>
      <c r="G577" s="57" t="s">
        <v>71</v>
      </c>
      <c r="H577" s="57"/>
      <c r="I577" s="40" t="s">
        <v>71</v>
      </c>
      <c r="J577" s="60"/>
      <c r="K577" s="60"/>
      <c r="L577" s="60" t="s">
        <v>3086</v>
      </c>
      <c r="M577" s="60"/>
      <c r="N577" s="39">
        <v>578</v>
      </c>
      <c r="O577" s="38"/>
    </row>
    <row r="578" spans="1:15" s="61" customFormat="1" ht="15" customHeight="1" x14ac:dyDescent="0.25">
      <c r="A578" s="39" t="s">
        <v>166</v>
      </c>
      <c r="B578" s="39" t="s">
        <v>167</v>
      </c>
      <c r="C578" s="39" t="s">
        <v>1532</v>
      </c>
      <c r="D578" s="39" t="s">
        <v>1533</v>
      </c>
      <c r="E578" s="64">
        <v>0.89304812834224601</v>
      </c>
      <c r="F578" s="39"/>
      <c r="G578" s="57" t="s">
        <v>71</v>
      </c>
      <c r="H578" s="57"/>
      <c r="I578" s="40" t="s">
        <v>71</v>
      </c>
      <c r="J578" s="60"/>
      <c r="K578" s="60"/>
      <c r="L578" s="60" t="s">
        <v>3086</v>
      </c>
      <c r="M578" s="60"/>
      <c r="N578" s="39">
        <v>374</v>
      </c>
      <c r="O578" s="38"/>
    </row>
    <row r="579" spans="1:15" s="61" customFormat="1" ht="15" customHeight="1" x14ac:dyDescent="0.25">
      <c r="A579" s="39" t="s">
        <v>166</v>
      </c>
      <c r="B579" s="39" t="s">
        <v>167</v>
      </c>
      <c r="C579" s="39" t="s">
        <v>1534</v>
      </c>
      <c r="D579" s="39" t="s">
        <v>1535</v>
      </c>
      <c r="E579" s="64">
        <v>0.95088408644400801</v>
      </c>
      <c r="F579" s="39"/>
      <c r="G579" s="57" t="s">
        <v>71</v>
      </c>
      <c r="H579" s="57"/>
      <c r="I579" s="40" t="s">
        <v>71</v>
      </c>
      <c r="J579" s="60"/>
      <c r="K579" s="60"/>
      <c r="L579" s="60" t="s">
        <v>3086</v>
      </c>
      <c r="M579" s="60"/>
      <c r="N579" s="39">
        <v>509</v>
      </c>
      <c r="O579" s="38"/>
    </row>
    <row r="580" spans="1:15" s="61" customFormat="1" ht="15" customHeight="1" x14ac:dyDescent="0.25">
      <c r="A580" s="39" t="s">
        <v>166</v>
      </c>
      <c r="B580" s="39" t="s">
        <v>167</v>
      </c>
      <c r="C580" s="39" t="s">
        <v>1536</v>
      </c>
      <c r="D580" s="39" t="s">
        <v>1537</v>
      </c>
      <c r="E580" s="64">
        <v>0.51418439716312103</v>
      </c>
      <c r="F580" s="39"/>
      <c r="G580" s="57" t="s">
        <v>71</v>
      </c>
      <c r="H580" s="57"/>
      <c r="I580" s="40" t="s">
        <v>71</v>
      </c>
      <c r="J580" s="60"/>
      <c r="K580" s="60"/>
      <c r="L580" s="60" t="s">
        <v>3086</v>
      </c>
      <c r="M580" s="60"/>
      <c r="N580" s="39">
        <v>564</v>
      </c>
      <c r="O580" s="38"/>
    </row>
    <row r="581" spans="1:15" s="61" customFormat="1" ht="15" customHeight="1" x14ac:dyDescent="0.25">
      <c r="A581" s="39" t="s">
        <v>166</v>
      </c>
      <c r="B581" s="39" t="s">
        <v>167</v>
      </c>
      <c r="C581" s="39" t="s">
        <v>1538</v>
      </c>
      <c r="D581" s="39" t="s">
        <v>1539</v>
      </c>
      <c r="E581" s="64">
        <v>0.82174688057041001</v>
      </c>
      <c r="F581" s="39"/>
      <c r="G581" s="57" t="s">
        <v>71</v>
      </c>
      <c r="H581" s="57"/>
      <c r="I581" s="40" t="s">
        <v>71</v>
      </c>
      <c r="J581" s="60"/>
      <c r="K581" s="60"/>
      <c r="L581" s="60" t="s">
        <v>3086</v>
      </c>
      <c r="M581" s="60"/>
      <c r="N581" s="39">
        <v>561</v>
      </c>
      <c r="O581" s="38"/>
    </row>
    <row r="582" spans="1:15" s="61" customFormat="1" ht="15" customHeight="1" x14ac:dyDescent="0.25">
      <c r="A582" s="39" t="s">
        <v>166</v>
      </c>
      <c r="B582" s="39" t="s">
        <v>167</v>
      </c>
      <c r="C582" s="39" t="s">
        <v>1540</v>
      </c>
      <c r="D582" s="39" t="s">
        <v>1541</v>
      </c>
      <c r="E582" s="64">
        <v>0.94291338582677198</v>
      </c>
      <c r="F582" s="39"/>
      <c r="G582" s="57" t="s">
        <v>71</v>
      </c>
      <c r="H582" s="57"/>
      <c r="I582" s="40" t="s">
        <v>71</v>
      </c>
      <c r="J582" s="60"/>
      <c r="K582" s="60"/>
      <c r="L582" s="60" t="s">
        <v>3086</v>
      </c>
      <c r="M582" s="60"/>
      <c r="N582" s="39">
        <v>508</v>
      </c>
      <c r="O582" s="38"/>
    </row>
    <row r="583" spans="1:15" s="61" customFormat="1" ht="15" customHeight="1" x14ac:dyDescent="0.25">
      <c r="A583" s="39" t="s">
        <v>166</v>
      </c>
      <c r="B583" s="39" t="s">
        <v>167</v>
      </c>
      <c r="C583" s="39" t="s">
        <v>1542</v>
      </c>
      <c r="D583" s="39" t="s">
        <v>1543</v>
      </c>
      <c r="E583" s="64">
        <v>0.56038135593220295</v>
      </c>
      <c r="F583" s="39"/>
      <c r="G583" s="57" t="s">
        <v>71</v>
      </c>
      <c r="H583" s="57"/>
      <c r="I583" s="40" t="s">
        <v>71</v>
      </c>
      <c r="J583" s="60"/>
      <c r="K583" s="60"/>
      <c r="L583" s="60" t="s">
        <v>3086</v>
      </c>
      <c r="M583" s="60"/>
      <c r="N583" s="39">
        <v>1888</v>
      </c>
      <c r="O583" s="38"/>
    </row>
    <row r="584" spans="1:15" s="61" customFormat="1" ht="15" customHeight="1" x14ac:dyDescent="0.25">
      <c r="A584" s="39" t="s">
        <v>166</v>
      </c>
      <c r="B584" s="39" t="s">
        <v>167</v>
      </c>
      <c r="C584" s="39" t="s">
        <v>1544</v>
      </c>
      <c r="D584" s="39" t="s">
        <v>1545</v>
      </c>
      <c r="E584" s="64">
        <v>0.96351931330472096</v>
      </c>
      <c r="F584" s="39"/>
      <c r="G584" s="57" t="s">
        <v>71</v>
      </c>
      <c r="H584" s="57"/>
      <c r="I584" s="40" t="s">
        <v>71</v>
      </c>
      <c r="J584" s="60"/>
      <c r="K584" s="60"/>
      <c r="L584" s="60" t="s">
        <v>3086</v>
      </c>
      <c r="M584" s="60"/>
      <c r="N584" s="39">
        <v>466</v>
      </c>
      <c r="O584" s="38"/>
    </row>
    <row r="585" spans="1:15" s="61" customFormat="1" ht="15" customHeight="1" x14ac:dyDescent="0.25">
      <c r="A585" s="39" t="s">
        <v>166</v>
      </c>
      <c r="B585" s="39" t="s">
        <v>167</v>
      </c>
      <c r="C585" s="39" t="s">
        <v>1546</v>
      </c>
      <c r="D585" s="39" t="s">
        <v>1547</v>
      </c>
      <c r="E585" s="64">
        <v>0.790919952210275</v>
      </c>
      <c r="F585" s="39"/>
      <c r="G585" s="57" t="s">
        <v>71</v>
      </c>
      <c r="H585" s="57"/>
      <c r="I585" s="40" t="s">
        <v>71</v>
      </c>
      <c r="J585" s="60"/>
      <c r="K585" s="60"/>
      <c r="L585" s="60" t="s">
        <v>3086</v>
      </c>
      <c r="M585" s="60"/>
      <c r="N585" s="39">
        <v>837</v>
      </c>
      <c r="O585" s="38"/>
    </row>
    <row r="586" spans="1:15" s="61" customFormat="1" ht="15" customHeight="1" x14ac:dyDescent="0.25">
      <c r="A586" s="39" t="s">
        <v>166</v>
      </c>
      <c r="B586" s="39" t="s">
        <v>167</v>
      </c>
      <c r="C586" s="39" t="s">
        <v>1548</v>
      </c>
      <c r="D586" s="39" t="s">
        <v>1549</v>
      </c>
      <c r="E586" s="64">
        <v>0.72519083969465603</v>
      </c>
      <c r="F586" s="39"/>
      <c r="G586" s="57" t="s">
        <v>71</v>
      </c>
      <c r="H586" s="57"/>
      <c r="I586" s="40" t="s">
        <v>71</v>
      </c>
      <c r="J586" s="60"/>
      <c r="K586" s="60"/>
      <c r="L586" s="60" t="s">
        <v>3086</v>
      </c>
      <c r="M586" s="60"/>
      <c r="N586" s="39">
        <v>393</v>
      </c>
      <c r="O586" s="38"/>
    </row>
    <row r="587" spans="1:15" s="61" customFormat="1" ht="15" customHeight="1" x14ac:dyDescent="0.25">
      <c r="A587" s="39" t="s">
        <v>166</v>
      </c>
      <c r="B587" s="39" t="s">
        <v>167</v>
      </c>
      <c r="C587" s="39" t="s">
        <v>1550</v>
      </c>
      <c r="D587" s="39" t="s">
        <v>1551</v>
      </c>
      <c r="E587" s="64">
        <v>0.65272496831432203</v>
      </c>
      <c r="F587" s="39"/>
      <c r="G587" s="57" t="s">
        <v>71</v>
      </c>
      <c r="H587" s="57"/>
      <c r="I587" s="40" t="s">
        <v>71</v>
      </c>
      <c r="J587" s="60"/>
      <c r="K587" s="60"/>
      <c r="L587" s="60" t="s">
        <v>3086</v>
      </c>
      <c r="M587" s="60"/>
      <c r="N587" s="39">
        <v>789</v>
      </c>
      <c r="O587" s="38"/>
    </row>
    <row r="588" spans="1:15" s="61" customFormat="1" ht="15" customHeight="1" x14ac:dyDescent="0.25">
      <c r="A588" s="39" t="s">
        <v>166</v>
      </c>
      <c r="B588" s="39" t="s">
        <v>167</v>
      </c>
      <c r="C588" s="39" t="s">
        <v>1552</v>
      </c>
      <c r="D588" s="39" t="s">
        <v>1553</v>
      </c>
      <c r="E588" s="64">
        <v>0.91764705882352904</v>
      </c>
      <c r="F588" s="39"/>
      <c r="G588" s="57" t="s">
        <v>71</v>
      </c>
      <c r="H588" s="57"/>
      <c r="I588" s="40" t="s">
        <v>71</v>
      </c>
      <c r="J588" s="60"/>
      <c r="K588" s="60"/>
      <c r="L588" s="60" t="s">
        <v>3086</v>
      </c>
      <c r="M588" s="60"/>
      <c r="N588" s="39">
        <v>340</v>
      </c>
      <c r="O588" s="38"/>
    </row>
    <row r="589" spans="1:15" s="61" customFormat="1" ht="15" customHeight="1" x14ac:dyDescent="0.25">
      <c r="A589" s="39" t="s">
        <v>166</v>
      </c>
      <c r="B589" s="39" t="s">
        <v>167</v>
      </c>
      <c r="C589" s="39" t="s">
        <v>1554</v>
      </c>
      <c r="D589" s="39" t="s">
        <v>1555</v>
      </c>
      <c r="E589" s="64">
        <v>0.97580645161290303</v>
      </c>
      <c r="F589" s="39"/>
      <c r="G589" s="57" t="s">
        <v>71</v>
      </c>
      <c r="H589" s="57"/>
      <c r="I589" s="40" t="s">
        <v>71</v>
      </c>
      <c r="J589" s="60"/>
      <c r="K589" s="60"/>
      <c r="L589" s="60" t="s">
        <v>3086</v>
      </c>
      <c r="M589" s="60"/>
      <c r="N589" s="39">
        <v>248</v>
      </c>
      <c r="O589" s="38"/>
    </row>
    <row r="590" spans="1:15" s="61" customFormat="1" ht="15" customHeight="1" x14ac:dyDescent="0.25">
      <c r="A590" s="39" t="s">
        <v>166</v>
      </c>
      <c r="B590" s="39" t="s">
        <v>167</v>
      </c>
      <c r="C590" s="39" t="s">
        <v>1556</v>
      </c>
      <c r="D590" s="39" t="s">
        <v>1557</v>
      </c>
      <c r="E590" s="64">
        <v>0.47046843177189401</v>
      </c>
      <c r="F590" s="39"/>
      <c r="G590" s="57" t="s">
        <v>71</v>
      </c>
      <c r="H590" s="57"/>
      <c r="I590" s="40" t="s">
        <v>71</v>
      </c>
      <c r="J590" s="60"/>
      <c r="K590" s="60"/>
      <c r="L590" s="60" t="s">
        <v>3086</v>
      </c>
      <c r="M590" s="60"/>
      <c r="N590" s="39">
        <v>491</v>
      </c>
      <c r="O590" s="38"/>
    </row>
    <row r="591" spans="1:15" s="61" customFormat="1" ht="15" customHeight="1" x14ac:dyDescent="0.25">
      <c r="A591" s="39" t="s">
        <v>166</v>
      </c>
      <c r="B591" s="39" t="s">
        <v>167</v>
      </c>
      <c r="C591" s="39" t="s">
        <v>1558</v>
      </c>
      <c r="D591" s="39" t="s">
        <v>1559</v>
      </c>
      <c r="E591" s="64">
        <v>0.95642701525054497</v>
      </c>
      <c r="F591" s="39"/>
      <c r="G591" s="57" t="s">
        <v>71</v>
      </c>
      <c r="H591" s="57"/>
      <c r="I591" s="40" t="s">
        <v>71</v>
      </c>
      <c r="J591" s="60"/>
      <c r="K591" s="60"/>
      <c r="L591" s="60" t="s">
        <v>3086</v>
      </c>
      <c r="M591" s="60"/>
      <c r="N591" s="39">
        <v>459</v>
      </c>
      <c r="O591" s="38"/>
    </row>
    <row r="592" spans="1:15" s="61" customFormat="1" ht="15" customHeight="1" x14ac:dyDescent="0.25">
      <c r="A592" s="39" t="s">
        <v>166</v>
      </c>
      <c r="B592" s="39" t="s">
        <v>167</v>
      </c>
      <c r="C592" s="39" t="s">
        <v>1560</v>
      </c>
      <c r="D592" s="39" t="s">
        <v>1561</v>
      </c>
      <c r="E592" s="64">
        <v>0.70216306156406005</v>
      </c>
      <c r="F592" s="39"/>
      <c r="G592" s="57" t="s">
        <v>71</v>
      </c>
      <c r="H592" s="57"/>
      <c r="I592" s="40" t="s">
        <v>71</v>
      </c>
      <c r="J592" s="60"/>
      <c r="K592" s="60"/>
      <c r="L592" s="60" t="s">
        <v>3086</v>
      </c>
      <c r="M592" s="60"/>
      <c r="N592" s="39">
        <v>1202</v>
      </c>
      <c r="O592" s="38"/>
    </row>
    <row r="593" spans="1:15" s="61" customFormat="1" ht="15" customHeight="1" x14ac:dyDescent="0.25">
      <c r="A593" s="39" t="s">
        <v>166</v>
      </c>
      <c r="B593" s="39" t="s">
        <v>167</v>
      </c>
      <c r="C593" s="39" t="s">
        <v>1562</v>
      </c>
      <c r="D593" s="39" t="s">
        <v>1563</v>
      </c>
      <c r="E593" s="64">
        <v>0.82365145228215797</v>
      </c>
      <c r="F593" s="39"/>
      <c r="G593" s="57" t="s">
        <v>71</v>
      </c>
      <c r="H593" s="57"/>
      <c r="I593" s="40" t="s">
        <v>71</v>
      </c>
      <c r="J593" s="60"/>
      <c r="K593" s="60"/>
      <c r="L593" s="60" t="s">
        <v>3086</v>
      </c>
      <c r="M593" s="60"/>
      <c r="N593" s="39">
        <v>482</v>
      </c>
      <c r="O593" s="38"/>
    </row>
    <row r="594" spans="1:15" s="61" customFormat="1" ht="15" customHeight="1" x14ac:dyDescent="0.25">
      <c r="A594" s="39" t="s">
        <v>166</v>
      </c>
      <c r="B594" s="39" t="s">
        <v>167</v>
      </c>
      <c r="C594" s="39" t="s">
        <v>1564</v>
      </c>
      <c r="D594" s="39" t="s">
        <v>1565</v>
      </c>
      <c r="E594" s="64">
        <v>0.61235955056179803</v>
      </c>
      <c r="F594" s="39"/>
      <c r="G594" s="57" t="s">
        <v>71</v>
      </c>
      <c r="H594" s="57"/>
      <c r="I594" s="40" t="s">
        <v>71</v>
      </c>
      <c r="J594" s="60"/>
      <c r="K594" s="60"/>
      <c r="L594" s="60" t="s">
        <v>3086</v>
      </c>
      <c r="M594" s="60"/>
      <c r="N594" s="39">
        <v>356</v>
      </c>
      <c r="O594" s="38"/>
    </row>
    <row r="595" spans="1:15" s="61" customFormat="1" ht="15" customHeight="1" x14ac:dyDescent="0.25">
      <c r="A595" s="39" t="s">
        <v>166</v>
      </c>
      <c r="B595" s="39" t="s">
        <v>167</v>
      </c>
      <c r="C595" s="39" t="s">
        <v>1566</v>
      </c>
      <c r="D595" s="39" t="s">
        <v>1567</v>
      </c>
      <c r="E595" s="64">
        <v>0.82196531791907501</v>
      </c>
      <c r="F595" s="39"/>
      <c r="G595" s="57" t="s">
        <v>71</v>
      </c>
      <c r="H595" s="57"/>
      <c r="I595" s="40" t="s">
        <v>71</v>
      </c>
      <c r="J595" s="60"/>
      <c r="K595" s="60"/>
      <c r="L595" s="60" t="s">
        <v>3086</v>
      </c>
      <c r="M595" s="60"/>
      <c r="N595" s="39">
        <v>865</v>
      </c>
      <c r="O595" s="38"/>
    </row>
    <row r="596" spans="1:15" s="61" customFormat="1" ht="15" customHeight="1" x14ac:dyDescent="0.25">
      <c r="A596" s="39" t="s">
        <v>166</v>
      </c>
      <c r="B596" s="39" t="s">
        <v>167</v>
      </c>
      <c r="C596" s="39" t="s">
        <v>1568</v>
      </c>
      <c r="D596" s="39" t="s">
        <v>1569</v>
      </c>
      <c r="E596" s="64">
        <v>0.88805970149253699</v>
      </c>
      <c r="F596" s="39"/>
      <c r="G596" s="57" t="s">
        <v>71</v>
      </c>
      <c r="H596" s="57"/>
      <c r="I596" s="40" t="s">
        <v>71</v>
      </c>
      <c r="J596" s="60"/>
      <c r="K596" s="60"/>
      <c r="L596" s="60" t="s">
        <v>3086</v>
      </c>
      <c r="M596" s="60"/>
      <c r="N596" s="39">
        <v>536</v>
      </c>
      <c r="O596" s="38"/>
    </row>
    <row r="597" spans="1:15" s="61" customFormat="1" ht="15" customHeight="1" x14ac:dyDescent="0.25">
      <c r="A597" s="39" t="s">
        <v>166</v>
      </c>
      <c r="B597" s="39" t="s">
        <v>167</v>
      </c>
      <c r="C597" s="39" t="s">
        <v>1570</v>
      </c>
      <c r="D597" s="39" t="s">
        <v>1571</v>
      </c>
      <c r="E597" s="64">
        <v>0.42889390519187398</v>
      </c>
      <c r="F597" s="39"/>
      <c r="G597" s="57" t="s">
        <v>71</v>
      </c>
      <c r="H597" s="57"/>
      <c r="I597" s="40" t="s">
        <v>71</v>
      </c>
      <c r="J597" s="60"/>
      <c r="K597" s="60"/>
      <c r="L597" s="60" t="s">
        <v>3086</v>
      </c>
      <c r="M597" s="60"/>
      <c r="N597" s="39">
        <v>443</v>
      </c>
      <c r="O597" s="38"/>
    </row>
    <row r="598" spans="1:15" s="61" customFormat="1" ht="15" customHeight="1" x14ac:dyDescent="0.25">
      <c r="A598" s="39" t="s">
        <v>166</v>
      </c>
      <c r="B598" s="39" t="s">
        <v>167</v>
      </c>
      <c r="C598" s="39" t="s">
        <v>1572</v>
      </c>
      <c r="D598" s="39" t="s">
        <v>1573</v>
      </c>
      <c r="E598" s="64">
        <v>0.949317738791423</v>
      </c>
      <c r="F598" s="39"/>
      <c r="G598" s="57" t="s">
        <v>71</v>
      </c>
      <c r="H598" s="57"/>
      <c r="I598" s="40" t="s">
        <v>71</v>
      </c>
      <c r="J598" s="60"/>
      <c r="K598" s="60"/>
      <c r="L598" s="60" t="s">
        <v>3086</v>
      </c>
      <c r="M598" s="60"/>
      <c r="N598" s="39">
        <v>513</v>
      </c>
      <c r="O598" s="38"/>
    </row>
    <row r="599" spans="1:15" s="61" customFormat="1" ht="15" customHeight="1" x14ac:dyDescent="0.25">
      <c r="A599" s="39" t="s">
        <v>166</v>
      </c>
      <c r="B599" s="39" t="s">
        <v>167</v>
      </c>
      <c r="C599" s="39" t="s">
        <v>1574</v>
      </c>
      <c r="D599" s="39" t="s">
        <v>1575</v>
      </c>
      <c r="E599" s="64">
        <v>0.739952718676123</v>
      </c>
      <c r="F599" s="39"/>
      <c r="G599" s="57" t="s">
        <v>71</v>
      </c>
      <c r="H599" s="57"/>
      <c r="I599" s="40" t="s">
        <v>71</v>
      </c>
      <c r="J599" s="60"/>
      <c r="K599" s="60"/>
      <c r="L599" s="60" t="s">
        <v>3086</v>
      </c>
      <c r="M599" s="60"/>
      <c r="N599" s="39">
        <v>423</v>
      </c>
      <c r="O599" s="38"/>
    </row>
    <row r="600" spans="1:15" s="61" customFormat="1" ht="15" customHeight="1" x14ac:dyDescent="0.25">
      <c r="A600" s="39" t="s">
        <v>166</v>
      </c>
      <c r="B600" s="39" t="s">
        <v>167</v>
      </c>
      <c r="C600" s="39" t="s">
        <v>1576</v>
      </c>
      <c r="D600" s="39" t="s">
        <v>1577</v>
      </c>
      <c r="E600" s="64">
        <v>0.68298368298368295</v>
      </c>
      <c r="F600" s="39"/>
      <c r="G600" s="57" t="s">
        <v>71</v>
      </c>
      <c r="H600" s="57"/>
      <c r="I600" s="40" t="s">
        <v>71</v>
      </c>
      <c r="J600" s="60"/>
      <c r="K600" s="60"/>
      <c r="L600" s="60" t="s">
        <v>3086</v>
      </c>
      <c r="M600" s="60"/>
      <c r="N600" s="39">
        <v>858</v>
      </c>
      <c r="O600" s="38"/>
    </row>
    <row r="601" spans="1:15" s="61" customFormat="1" ht="15" customHeight="1" x14ac:dyDescent="0.25">
      <c r="A601" s="39" t="s">
        <v>166</v>
      </c>
      <c r="B601" s="39" t="s">
        <v>167</v>
      </c>
      <c r="C601" s="39" t="s">
        <v>1578</v>
      </c>
      <c r="D601" s="39" t="s">
        <v>1579</v>
      </c>
      <c r="E601" s="64">
        <v>0.88687782805429904</v>
      </c>
      <c r="F601" s="39"/>
      <c r="G601" s="57" t="s">
        <v>71</v>
      </c>
      <c r="H601" s="57"/>
      <c r="I601" s="40" t="s">
        <v>71</v>
      </c>
      <c r="J601" s="60"/>
      <c r="K601" s="60"/>
      <c r="L601" s="60" t="s">
        <v>3086</v>
      </c>
      <c r="M601" s="60"/>
      <c r="N601" s="39">
        <v>663</v>
      </c>
      <c r="O601" s="38"/>
    </row>
    <row r="602" spans="1:15" s="61" customFormat="1" ht="15" customHeight="1" x14ac:dyDescent="0.25">
      <c r="A602" s="39" t="s">
        <v>166</v>
      </c>
      <c r="B602" s="39" t="s">
        <v>167</v>
      </c>
      <c r="C602" s="39" t="s">
        <v>1580</v>
      </c>
      <c r="D602" s="39" t="s">
        <v>1581</v>
      </c>
      <c r="E602" s="64">
        <v>0.66156787762906299</v>
      </c>
      <c r="F602" s="39"/>
      <c r="G602" s="57" t="s">
        <v>71</v>
      </c>
      <c r="H602" s="57"/>
      <c r="I602" s="40" t="s">
        <v>71</v>
      </c>
      <c r="J602" s="60"/>
      <c r="K602" s="60"/>
      <c r="L602" s="60" t="s">
        <v>3086</v>
      </c>
      <c r="M602" s="60"/>
      <c r="N602" s="39">
        <v>523</v>
      </c>
      <c r="O602" s="38"/>
    </row>
    <row r="603" spans="1:15" s="61" customFormat="1" ht="15" customHeight="1" x14ac:dyDescent="0.25">
      <c r="A603" s="39" t="s">
        <v>166</v>
      </c>
      <c r="B603" s="39" t="s">
        <v>167</v>
      </c>
      <c r="C603" s="39" t="s">
        <v>1582</v>
      </c>
      <c r="D603" s="39" t="s">
        <v>1583</v>
      </c>
      <c r="E603" s="64">
        <v>0.67022900763358795</v>
      </c>
      <c r="F603" s="39"/>
      <c r="G603" s="57" t="s">
        <v>71</v>
      </c>
      <c r="H603" s="57"/>
      <c r="I603" s="40" t="s">
        <v>71</v>
      </c>
      <c r="J603" s="60"/>
      <c r="K603" s="60"/>
      <c r="L603" s="60" t="s">
        <v>3086</v>
      </c>
      <c r="M603" s="60"/>
      <c r="N603" s="39">
        <v>1310</v>
      </c>
      <c r="O603" s="38"/>
    </row>
    <row r="604" spans="1:15" s="61" customFormat="1" ht="15" customHeight="1" x14ac:dyDescent="0.25">
      <c r="A604" s="39" t="s">
        <v>166</v>
      </c>
      <c r="B604" s="39" t="s">
        <v>167</v>
      </c>
      <c r="C604" s="39" t="s">
        <v>1584</v>
      </c>
      <c r="D604" s="39" t="s">
        <v>1585</v>
      </c>
      <c r="E604" s="64">
        <v>0.8</v>
      </c>
      <c r="F604" s="39"/>
      <c r="G604" s="57" t="s">
        <v>71</v>
      </c>
      <c r="H604" s="57"/>
      <c r="I604" s="40" t="s">
        <v>71</v>
      </c>
      <c r="J604" s="60"/>
      <c r="K604" s="60"/>
      <c r="L604" s="60" t="s">
        <v>3086</v>
      </c>
      <c r="M604" s="60"/>
      <c r="N604" s="39">
        <v>405</v>
      </c>
      <c r="O604" s="38"/>
    </row>
    <row r="605" spans="1:15" s="61" customFormat="1" ht="15" customHeight="1" x14ac:dyDescent="0.25">
      <c r="A605" s="39" t="s">
        <v>166</v>
      </c>
      <c r="B605" s="39" t="s">
        <v>167</v>
      </c>
      <c r="C605" s="39" t="s">
        <v>1586</v>
      </c>
      <c r="D605" s="39" t="s">
        <v>1587</v>
      </c>
      <c r="E605" s="64">
        <v>0.96341463414634099</v>
      </c>
      <c r="F605" s="39"/>
      <c r="G605" s="57" t="s">
        <v>71</v>
      </c>
      <c r="H605" s="57"/>
      <c r="I605" s="40" t="s">
        <v>71</v>
      </c>
      <c r="J605" s="60"/>
      <c r="K605" s="60"/>
      <c r="L605" s="60" t="s">
        <v>3086</v>
      </c>
      <c r="M605" s="60"/>
      <c r="N605" s="39">
        <v>492</v>
      </c>
      <c r="O605" s="38"/>
    </row>
    <row r="606" spans="1:15" s="61" customFormat="1" ht="15" customHeight="1" x14ac:dyDescent="0.25">
      <c r="A606" s="39" t="s">
        <v>166</v>
      </c>
      <c r="B606" s="39" t="s">
        <v>167</v>
      </c>
      <c r="C606" s="39" t="s">
        <v>1588</v>
      </c>
      <c r="D606" s="39" t="s">
        <v>1589</v>
      </c>
      <c r="E606" s="64">
        <v>0.53789731051344702</v>
      </c>
      <c r="F606" s="39"/>
      <c r="G606" s="57" t="s">
        <v>71</v>
      </c>
      <c r="H606" s="57"/>
      <c r="I606" s="40" t="s">
        <v>71</v>
      </c>
      <c r="J606" s="60"/>
      <c r="K606" s="60"/>
      <c r="L606" s="60" t="s">
        <v>3086</v>
      </c>
      <c r="M606" s="60"/>
      <c r="N606" s="39">
        <v>409</v>
      </c>
      <c r="O606" s="38"/>
    </row>
    <row r="607" spans="1:15" s="61" customFormat="1" ht="15" customHeight="1" x14ac:dyDescent="0.25">
      <c r="A607" s="39" t="s">
        <v>166</v>
      </c>
      <c r="B607" s="39" t="s">
        <v>167</v>
      </c>
      <c r="C607" s="39" t="s">
        <v>1590</v>
      </c>
      <c r="D607" s="39" t="s">
        <v>1591</v>
      </c>
      <c r="E607" s="64">
        <v>0.600638977635783</v>
      </c>
      <c r="F607" s="39"/>
      <c r="G607" s="57" t="s">
        <v>71</v>
      </c>
      <c r="H607" s="57"/>
      <c r="I607" s="40" t="s">
        <v>71</v>
      </c>
      <c r="J607" s="60"/>
      <c r="K607" s="60"/>
      <c r="L607" s="60" t="s">
        <v>3086</v>
      </c>
      <c r="M607" s="60"/>
      <c r="N607" s="39">
        <v>313</v>
      </c>
      <c r="O607" s="38"/>
    </row>
    <row r="608" spans="1:15" s="61" customFormat="1" ht="15" customHeight="1" x14ac:dyDescent="0.25">
      <c r="A608" s="39" t="s">
        <v>166</v>
      </c>
      <c r="B608" s="39" t="s">
        <v>167</v>
      </c>
      <c r="C608" s="39" t="s">
        <v>1592</v>
      </c>
      <c r="D608" s="39" t="s">
        <v>1593</v>
      </c>
      <c r="E608" s="64">
        <v>0.68912337662337697</v>
      </c>
      <c r="F608" s="39"/>
      <c r="G608" s="57" t="s">
        <v>71</v>
      </c>
      <c r="H608" s="57"/>
      <c r="I608" s="40" t="s">
        <v>71</v>
      </c>
      <c r="J608" s="60"/>
      <c r="K608" s="60"/>
      <c r="L608" s="60" t="s">
        <v>3086</v>
      </c>
      <c r="M608" s="60"/>
      <c r="N608" s="39">
        <v>1232</v>
      </c>
      <c r="O608" s="38"/>
    </row>
    <row r="609" spans="1:15" s="61" customFormat="1" ht="15" customHeight="1" x14ac:dyDescent="0.25">
      <c r="A609" s="39" t="s">
        <v>166</v>
      </c>
      <c r="B609" s="39" t="s">
        <v>167</v>
      </c>
      <c r="C609" s="39" t="s">
        <v>1594</v>
      </c>
      <c r="D609" s="39" t="s">
        <v>1595</v>
      </c>
      <c r="E609" s="64">
        <v>0.80251572327043996</v>
      </c>
      <c r="F609" s="39"/>
      <c r="G609" s="57" t="s">
        <v>71</v>
      </c>
      <c r="H609" s="57"/>
      <c r="I609" s="40" t="s">
        <v>71</v>
      </c>
      <c r="J609" s="60"/>
      <c r="K609" s="60"/>
      <c r="L609" s="60" t="s">
        <v>3086</v>
      </c>
      <c r="M609" s="60"/>
      <c r="N609" s="39">
        <v>795</v>
      </c>
      <c r="O609" s="38"/>
    </row>
    <row r="610" spans="1:15" s="61" customFormat="1" ht="15" customHeight="1" x14ac:dyDescent="0.25">
      <c r="A610" s="39" t="s">
        <v>166</v>
      </c>
      <c r="B610" s="39" t="s">
        <v>167</v>
      </c>
      <c r="C610" s="39" t="s">
        <v>1596</v>
      </c>
      <c r="D610" s="39" t="s">
        <v>1597</v>
      </c>
      <c r="E610" s="64">
        <v>0.86805555555555602</v>
      </c>
      <c r="F610" s="39"/>
      <c r="G610" s="57" t="s">
        <v>71</v>
      </c>
      <c r="H610" s="57"/>
      <c r="I610" s="40" t="s">
        <v>71</v>
      </c>
      <c r="J610" s="60"/>
      <c r="K610" s="60"/>
      <c r="L610" s="60" t="s">
        <v>3086</v>
      </c>
      <c r="M610" s="60"/>
      <c r="N610" s="39">
        <v>576</v>
      </c>
      <c r="O610" s="38"/>
    </row>
    <row r="611" spans="1:15" s="61" customFormat="1" ht="15" customHeight="1" x14ac:dyDescent="0.25">
      <c r="A611" s="39" t="s">
        <v>166</v>
      </c>
      <c r="B611" s="39" t="s">
        <v>167</v>
      </c>
      <c r="C611" s="39" t="s">
        <v>1598</v>
      </c>
      <c r="D611" s="39" t="s">
        <v>1599</v>
      </c>
      <c r="E611" s="64">
        <v>1</v>
      </c>
      <c r="F611" s="39"/>
      <c r="G611" s="57" t="s">
        <v>71</v>
      </c>
      <c r="H611" s="57"/>
      <c r="I611" s="40" t="s">
        <v>71</v>
      </c>
      <c r="J611" s="60"/>
      <c r="K611" s="60"/>
      <c r="L611" s="60" t="s">
        <v>3086</v>
      </c>
      <c r="M611" s="60"/>
      <c r="N611" s="39">
        <v>308</v>
      </c>
      <c r="O611" s="38"/>
    </row>
    <row r="612" spans="1:15" s="61" customFormat="1" ht="15" customHeight="1" x14ac:dyDescent="0.25">
      <c r="A612" s="39" t="s">
        <v>166</v>
      </c>
      <c r="B612" s="39" t="s">
        <v>167</v>
      </c>
      <c r="C612" s="39" t="s">
        <v>1600</v>
      </c>
      <c r="D612" s="39" t="s">
        <v>1601</v>
      </c>
      <c r="E612" s="64">
        <v>0.95660036166365303</v>
      </c>
      <c r="F612" s="39"/>
      <c r="G612" s="57" t="s">
        <v>71</v>
      </c>
      <c r="H612" s="57"/>
      <c r="I612" s="40" t="s">
        <v>71</v>
      </c>
      <c r="J612" s="60"/>
      <c r="K612" s="60"/>
      <c r="L612" s="60" t="s">
        <v>3086</v>
      </c>
      <c r="M612" s="60"/>
      <c r="N612" s="39">
        <v>553</v>
      </c>
      <c r="O612" s="38"/>
    </row>
    <row r="613" spans="1:15" s="61" customFormat="1" ht="15" customHeight="1" x14ac:dyDescent="0.25">
      <c r="A613" s="39" t="s">
        <v>166</v>
      </c>
      <c r="B613" s="39" t="s">
        <v>167</v>
      </c>
      <c r="C613" s="39" t="s">
        <v>1602</v>
      </c>
      <c r="D613" s="39" t="s">
        <v>1603</v>
      </c>
      <c r="E613" s="64">
        <v>0.91329479768786104</v>
      </c>
      <c r="F613" s="39"/>
      <c r="G613" s="57" t="s">
        <v>71</v>
      </c>
      <c r="H613" s="57"/>
      <c r="I613" s="40" t="s">
        <v>71</v>
      </c>
      <c r="J613" s="60"/>
      <c r="K613" s="60"/>
      <c r="L613" s="60" t="s">
        <v>3086</v>
      </c>
      <c r="M613" s="60"/>
      <c r="N613" s="39">
        <v>519</v>
      </c>
      <c r="O613" s="38"/>
    </row>
    <row r="614" spans="1:15" s="61" customFormat="1" ht="15" customHeight="1" x14ac:dyDescent="0.25">
      <c r="A614" s="39" t="s">
        <v>166</v>
      </c>
      <c r="B614" s="39" t="s">
        <v>167</v>
      </c>
      <c r="C614" s="39" t="s">
        <v>1604</v>
      </c>
      <c r="D614" s="39" t="s">
        <v>1605</v>
      </c>
      <c r="E614" s="64">
        <v>0.96677740863787398</v>
      </c>
      <c r="F614" s="39"/>
      <c r="G614" s="57" t="s">
        <v>71</v>
      </c>
      <c r="H614" s="57"/>
      <c r="I614" s="40" t="s">
        <v>71</v>
      </c>
      <c r="J614" s="60"/>
      <c r="K614" s="60"/>
      <c r="L614" s="60" t="s">
        <v>3086</v>
      </c>
      <c r="M614" s="60"/>
      <c r="N614" s="39">
        <v>301</v>
      </c>
      <c r="O614" s="38"/>
    </row>
    <row r="615" spans="1:15" s="61" customFormat="1" ht="15" customHeight="1" x14ac:dyDescent="0.25">
      <c r="A615" s="39" t="s">
        <v>166</v>
      </c>
      <c r="B615" s="39" t="s">
        <v>167</v>
      </c>
      <c r="C615" s="39" t="s">
        <v>1606</v>
      </c>
      <c r="D615" s="39" t="s">
        <v>1607</v>
      </c>
      <c r="E615" s="64">
        <v>0.92694063926940595</v>
      </c>
      <c r="F615" s="39"/>
      <c r="G615" s="57" t="s">
        <v>71</v>
      </c>
      <c r="H615" s="57"/>
      <c r="I615" s="40" t="s">
        <v>71</v>
      </c>
      <c r="J615" s="60"/>
      <c r="K615" s="60"/>
      <c r="L615" s="60" t="s">
        <v>3086</v>
      </c>
      <c r="M615" s="60"/>
      <c r="N615" s="39">
        <v>438</v>
      </c>
      <c r="O615" s="38"/>
    </row>
    <row r="616" spans="1:15" s="61" customFormat="1" ht="15" customHeight="1" x14ac:dyDescent="0.25">
      <c r="A616" s="39" t="s">
        <v>166</v>
      </c>
      <c r="B616" s="39" t="s">
        <v>167</v>
      </c>
      <c r="C616" s="39" t="s">
        <v>1608</v>
      </c>
      <c r="D616" s="39" t="s">
        <v>1609</v>
      </c>
      <c r="E616" s="64">
        <v>0.98496240601503804</v>
      </c>
      <c r="F616" s="39"/>
      <c r="G616" s="57" t="s">
        <v>71</v>
      </c>
      <c r="H616" s="57"/>
      <c r="I616" s="40" t="s">
        <v>71</v>
      </c>
      <c r="J616" s="60"/>
      <c r="K616" s="60"/>
      <c r="L616" s="60" t="s">
        <v>3086</v>
      </c>
      <c r="M616" s="60"/>
      <c r="N616" s="39">
        <v>266</v>
      </c>
      <c r="O616" s="38"/>
    </row>
    <row r="617" spans="1:15" s="61" customFormat="1" ht="15" customHeight="1" x14ac:dyDescent="0.25">
      <c r="A617" s="39" t="s">
        <v>166</v>
      </c>
      <c r="B617" s="39" t="s">
        <v>167</v>
      </c>
      <c r="C617" s="39" t="s">
        <v>1610</v>
      </c>
      <c r="D617" s="39" t="s">
        <v>1611</v>
      </c>
      <c r="E617" s="64">
        <v>0.93770491803278699</v>
      </c>
      <c r="F617" s="39"/>
      <c r="G617" s="57" t="s">
        <v>71</v>
      </c>
      <c r="H617" s="57"/>
      <c r="I617" s="40" t="s">
        <v>71</v>
      </c>
      <c r="J617" s="60"/>
      <c r="K617" s="60"/>
      <c r="L617" s="60" t="s">
        <v>3086</v>
      </c>
      <c r="M617" s="60"/>
      <c r="N617" s="39">
        <v>915</v>
      </c>
      <c r="O617" s="38"/>
    </row>
    <row r="618" spans="1:15" s="61" customFormat="1" ht="15" customHeight="1" x14ac:dyDescent="0.25">
      <c r="A618" s="39" t="s">
        <v>166</v>
      </c>
      <c r="B618" s="39" t="s">
        <v>167</v>
      </c>
      <c r="C618" s="39" t="s">
        <v>1612</v>
      </c>
      <c r="D618" s="39" t="s">
        <v>1613</v>
      </c>
      <c r="E618" s="64">
        <v>0.84282460136674298</v>
      </c>
      <c r="F618" s="39"/>
      <c r="G618" s="57" t="s">
        <v>71</v>
      </c>
      <c r="H618" s="57"/>
      <c r="I618" s="40" t="s">
        <v>71</v>
      </c>
      <c r="J618" s="60"/>
      <c r="K618" s="60"/>
      <c r="L618" s="60" t="s">
        <v>3086</v>
      </c>
      <c r="M618" s="60"/>
      <c r="N618" s="39">
        <v>439</v>
      </c>
      <c r="O618" s="38"/>
    </row>
    <row r="619" spans="1:15" s="61" customFormat="1" ht="15" customHeight="1" x14ac:dyDescent="0.25">
      <c r="A619" s="39" t="s">
        <v>166</v>
      </c>
      <c r="B619" s="39" t="s">
        <v>167</v>
      </c>
      <c r="C619" s="39" t="s">
        <v>1614</v>
      </c>
      <c r="D619" s="39" t="s">
        <v>1615</v>
      </c>
      <c r="E619" s="64">
        <v>0.72298624754420404</v>
      </c>
      <c r="F619" s="39"/>
      <c r="G619" s="57" t="s">
        <v>71</v>
      </c>
      <c r="H619" s="57"/>
      <c r="I619" s="40" t="s">
        <v>71</v>
      </c>
      <c r="J619" s="60"/>
      <c r="K619" s="60"/>
      <c r="L619" s="60" t="s">
        <v>3086</v>
      </c>
      <c r="M619" s="60"/>
      <c r="N619" s="39">
        <v>509</v>
      </c>
      <c r="O619" s="38"/>
    </row>
    <row r="620" spans="1:15" s="61" customFormat="1" ht="15" customHeight="1" x14ac:dyDescent="0.25">
      <c r="A620" s="39" t="s">
        <v>166</v>
      </c>
      <c r="B620" s="39" t="s">
        <v>167</v>
      </c>
      <c r="C620" s="39" t="s">
        <v>1616</v>
      </c>
      <c r="D620" s="39" t="s">
        <v>1617</v>
      </c>
      <c r="E620" s="64">
        <v>0.91111111111111098</v>
      </c>
      <c r="F620" s="39"/>
      <c r="G620" s="57" t="s">
        <v>71</v>
      </c>
      <c r="H620" s="57"/>
      <c r="I620" s="40" t="s">
        <v>71</v>
      </c>
      <c r="J620" s="60"/>
      <c r="K620" s="60"/>
      <c r="L620" s="60" t="s">
        <v>3086</v>
      </c>
      <c r="M620" s="60"/>
      <c r="N620" s="39">
        <v>45</v>
      </c>
      <c r="O620" s="38"/>
    </row>
    <row r="621" spans="1:15" s="61" customFormat="1" ht="15" customHeight="1" x14ac:dyDescent="0.25">
      <c r="A621" s="39" t="s">
        <v>168</v>
      </c>
      <c r="B621" s="39" t="s">
        <v>169</v>
      </c>
      <c r="C621" s="39" t="s">
        <v>1618</v>
      </c>
      <c r="D621" s="39" t="s">
        <v>1619</v>
      </c>
      <c r="E621" s="64">
        <v>0.642502482621648</v>
      </c>
      <c r="F621" s="39"/>
      <c r="G621" s="57" t="s">
        <v>71</v>
      </c>
      <c r="H621" s="57"/>
      <c r="I621" s="40"/>
      <c r="J621" s="60"/>
      <c r="K621" s="60"/>
      <c r="L621" s="60"/>
      <c r="M621" s="60"/>
      <c r="N621" s="39">
        <v>1007</v>
      </c>
      <c r="O621" s="38"/>
    </row>
    <row r="622" spans="1:15" s="61" customFormat="1" ht="15" customHeight="1" x14ac:dyDescent="0.25">
      <c r="A622" s="39" t="s">
        <v>168</v>
      </c>
      <c r="B622" s="39" t="s">
        <v>169</v>
      </c>
      <c r="C622" s="39" t="s">
        <v>1620</v>
      </c>
      <c r="D622" s="39" t="s">
        <v>1621</v>
      </c>
      <c r="E622" s="64">
        <v>0.89756097560975601</v>
      </c>
      <c r="F622" s="39"/>
      <c r="G622" s="57" t="s">
        <v>71</v>
      </c>
      <c r="H622" s="57"/>
      <c r="I622" s="40" t="s">
        <v>71</v>
      </c>
      <c r="J622" s="60"/>
      <c r="K622" s="60" t="s">
        <v>3088</v>
      </c>
      <c r="L622" s="60"/>
      <c r="M622" s="60"/>
      <c r="N622" s="39">
        <v>205</v>
      </c>
      <c r="O622" s="38"/>
    </row>
    <row r="623" spans="1:15" s="61" customFormat="1" ht="15" customHeight="1" x14ac:dyDescent="0.25">
      <c r="A623" s="39" t="s">
        <v>168</v>
      </c>
      <c r="B623" s="39" t="s">
        <v>169</v>
      </c>
      <c r="C623" s="39" t="s">
        <v>1622</v>
      </c>
      <c r="D623" s="39" t="s">
        <v>1623</v>
      </c>
      <c r="E623" s="64">
        <v>0.61626248216833102</v>
      </c>
      <c r="F623" s="39"/>
      <c r="G623" s="57" t="s">
        <v>71</v>
      </c>
      <c r="H623" s="57"/>
      <c r="I623" s="40"/>
      <c r="J623" s="60"/>
      <c r="K623" s="60"/>
      <c r="L623" s="60"/>
      <c r="M623" s="60"/>
      <c r="N623" s="39">
        <v>701</v>
      </c>
      <c r="O623" s="38"/>
    </row>
    <row r="624" spans="1:15" s="61" customFormat="1" ht="15" customHeight="1" x14ac:dyDescent="0.25">
      <c r="A624" s="39" t="s">
        <v>168</v>
      </c>
      <c r="B624" s="39" t="s">
        <v>169</v>
      </c>
      <c r="C624" s="39" t="s">
        <v>1624</v>
      </c>
      <c r="D624" s="39" t="s">
        <v>1625</v>
      </c>
      <c r="E624" s="64">
        <v>0.86206896551724099</v>
      </c>
      <c r="F624" s="39"/>
      <c r="G624" s="57" t="s">
        <v>71</v>
      </c>
      <c r="H624" s="57"/>
      <c r="I624" s="40" t="s">
        <v>71</v>
      </c>
      <c r="J624" s="60"/>
      <c r="K624" s="60" t="s">
        <v>3088</v>
      </c>
      <c r="L624" s="60"/>
      <c r="M624" s="60"/>
      <c r="N624" s="39">
        <v>319</v>
      </c>
      <c r="O624" s="38"/>
    </row>
    <row r="625" spans="1:15" s="61" customFormat="1" ht="15" customHeight="1" x14ac:dyDescent="0.25">
      <c r="A625" s="39" t="s">
        <v>168</v>
      </c>
      <c r="B625" s="39" t="s">
        <v>169</v>
      </c>
      <c r="C625" s="39" t="s">
        <v>1626</v>
      </c>
      <c r="D625" s="39" t="s">
        <v>1627</v>
      </c>
      <c r="E625" s="64">
        <v>0.93442622950819698</v>
      </c>
      <c r="F625" s="39"/>
      <c r="G625" s="57" t="s">
        <v>71</v>
      </c>
      <c r="H625" s="57"/>
      <c r="I625" s="40" t="s">
        <v>71</v>
      </c>
      <c r="J625" s="60"/>
      <c r="K625" s="60" t="s">
        <v>3088</v>
      </c>
      <c r="L625" s="60"/>
      <c r="M625" s="60"/>
      <c r="N625" s="39">
        <v>61</v>
      </c>
      <c r="O625" s="38"/>
    </row>
    <row r="626" spans="1:15" s="61" customFormat="1" ht="15" customHeight="1" x14ac:dyDescent="0.25">
      <c r="A626" s="39" t="s">
        <v>168</v>
      </c>
      <c r="B626" s="39" t="s">
        <v>169</v>
      </c>
      <c r="C626" s="39" t="s">
        <v>1628</v>
      </c>
      <c r="D626" s="39" t="s">
        <v>1629</v>
      </c>
      <c r="E626" s="64">
        <v>0.93287037037037002</v>
      </c>
      <c r="F626" s="39"/>
      <c r="G626" s="57" t="s">
        <v>71</v>
      </c>
      <c r="H626" s="57"/>
      <c r="I626" s="40" t="s">
        <v>71</v>
      </c>
      <c r="J626" s="60"/>
      <c r="K626" s="60" t="s">
        <v>3088</v>
      </c>
      <c r="L626" s="60"/>
      <c r="M626" s="60"/>
      <c r="N626" s="39">
        <v>432</v>
      </c>
      <c r="O626" s="38"/>
    </row>
    <row r="627" spans="1:15" s="61" customFormat="1" ht="15" customHeight="1" x14ac:dyDescent="0.25">
      <c r="A627" s="39" t="s">
        <v>168</v>
      </c>
      <c r="B627" s="39" t="s">
        <v>169</v>
      </c>
      <c r="C627" s="39" t="s">
        <v>1630</v>
      </c>
      <c r="D627" s="39" t="s">
        <v>1631</v>
      </c>
      <c r="E627" s="64">
        <v>0.89589905362776001</v>
      </c>
      <c r="F627" s="39"/>
      <c r="G627" s="57" t="s">
        <v>71</v>
      </c>
      <c r="H627" s="57"/>
      <c r="I627" s="40" t="s">
        <v>71</v>
      </c>
      <c r="J627" s="60"/>
      <c r="K627" s="60" t="s">
        <v>3088</v>
      </c>
      <c r="L627" s="60"/>
      <c r="M627" s="60"/>
      <c r="N627" s="39">
        <v>317</v>
      </c>
      <c r="O627" s="38"/>
    </row>
    <row r="628" spans="1:15" s="61" customFormat="1" ht="15" customHeight="1" x14ac:dyDescent="0.25">
      <c r="A628" s="39" t="s">
        <v>170</v>
      </c>
      <c r="B628" s="39" t="s">
        <v>171</v>
      </c>
      <c r="C628" s="39" t="s">
        <v>1632</v>
      </c>
      <c r="D628" s="39" t="s">
        <v>1633</v>
      </c>
      <c r="E628" s="64">
        <v>0.29918032786885201</v>
      </c>
      <c r="F628" s="39"/>
      <c r="G628" s="57"/>
      <c r="H628" s="57"/>
      <c r="I628" s="40" t="s">
        <v>71</v>
      </c>
      <c r="J628" s="60"/>
      <c r="K628" s="60"/>
      <c r="L628" s="60" t="s">
        <v>3086</v>
      </c>
      <c r="M628" s="60"/>
      <c r="N628" s="39">
        <v>488</v>
      </c>
      <c r="O628" s="38"/>
    </row>
    <row r="629" spans="1:15" s="61" customFormat="1" ht="15" customHeight="1" x14ac:dyDescent="0.25">
      <c r="A629" s="39" t="s">
        <v>170</v>
      </c>
      <c r="B629" s="39" t="s">
        <v>171</v>
      </c>
      <c r="C629" s="39" t="s">
        <v>1634</v>
      </c>
      <c r="D629" s="39" t="s">
        <v>1635</v>
      </c>
      <c r="E629" s="64">
        <v>0.36016096579476897</v>
      </c>
      <c r="F629" s="39"/>
      <c r="G629" s="57"/>
      <c r="H629" s="57" t="s">
        <v>71</v>
      </c>
      <c r="I629" s="40" t="s">
        <v>71</v>
      </c>
      <c r="J629" s="60"/>
      <c r="K629" s="60"/>
      <c r="L629" s="60" t="s">
        <v>3086</v>
      </c>
      <c r="M629" s="60"/>
      <c r="N629" s="39">
        <v>497</v>
      </c>
      <c r="O629" s="38"/>
    </row>
    <row r="630" spans="1:15" s="61" customFormat="1" ht="15" customHeight="1" x14ac:dyDescent="0.25">
      <c r="A630" s="39" t="s">
        <v>170</v>
      </c>
      <c r="B630" s="39" t="s">
        <v>171</v>
      </c>
      <c r="C630" s="39" t="s">
        <v>1636</v>
      </c>
      <c r="D630" s="39" t="s">
        <v>1637</v>
      </c>
      <c r="E630" s="64">
        <v>0.91738382099827898</v>
      </c>
      <c r="F630" s="39"/>
      <c r="G630" s="57" t="s">
        <v>71</v>
      </c>
      <c r="H630" s="57"/>
      <c r="I630" s="40" t="s">
        <v>71</v>
      </c>
      <c r="J630" s="60"/>
      <c r="K630" s="60"/>
      <c r="L630" s="60" t="s">
        <v>3086</v>
      </c>
      <c r="M630" s="60"/>
      <c r="N630" s="39">
        <v>581</v>
      </c>
      <c r="O630" s="38"/>
    </row>
    <row r="631" spans="1:15" s="61" customFormat="1" ht="15" customHeight="1" x14ac:dyDescent="0.25">
      <c r="A631" s="39" t="s">
        <v>170</v>
      </c>
      <c r="B631" s="39" t="s">
        <v>171</v>
      </c>
      <c r="C631" s="39" t="s">
        <v>1638</v>
      </c>
      <c r="D631" s="39" t="s">
        <v>1639</v>
      </c>
      <c r="E631" s="64">
        <v>0.49189189189189197</v>
      </c>
      <c r="F631" s="39"/>
      <c r="G631" s="57" t="s">
        <v>71</v>
      </c>
      <c r="H631" s="57"/>
      <c r="I631" s="40" t="s">
        <v>71</v>
      </c>
      <c r="J631" s="60"/>
      <c r="K631" s="60"/>
      <c r="L631" s="60" t="s">
        <v>3086</v>
      </c>
      <c r="M631" s="60"/>
      <c r="N631" s="39">
        <v>370</v>
      </c>
      <c r="O631" s="38"/>
    </row>
    <row r="632" spans="1:15" s="61" customFormat="1" ht="15" customHeight="1" x14ac:dyDescent="0.25">
      <c r="A632" s="39" t="s">
        <v>170</v>
      </c>
      <c r="B632" s="39" t="s">
        <v>171</v>
      </c>
      <c r="C632" s="39" t="s">
        <v>1640</v>
      </c>
      <c r="D632" s="39" t="s">
        <v>1641</v>
      </c>
      <c r="E632" s="64">
        <v>0.36175710594315202</v>
      </c>
      <c r="F632" s="39"/>
      <c r="G632" s="57"/>
      <c r="H632" s="57" t="s">
        <v>71</v>
      </c>
      <c r="I632" s="40" t="s">
        <v>71</v>
      </c>
      <c r="J632" s="60"/>
      <c r="K632" s="60"/>
      <c r="L632" s="60" t="s">
        <v>3086</v>
      </c>
      <c r="M632" s="60"/>
      <c r="N632" s="39">
        <v>387</v>
      </c>
      <c r="O632" s="38"/>
    </row>
    <row r="633" spans="1:15" s="61" customFormat="1" ht="15" customHeight="1" x14ac:dyDescent="0.25">
      <c r="A633" s="39" t="s">
        <v>170</v>
      </c>
      <c r="B633" s="39" t="s">
        <v>171</v>
      </c>
      <c r="C633" s="39" t="s">
        <v>1642</v>
      </c>
      <c r="D633" s="39" t="s">
        <v>1643</v>
      </c>
      <c r="E633" s="64">
        <v>0.85271317829457405</v>
      </c>
      <c r="F633" s="39"/>
      <c r="G633" s="57" t="s">
        <v>71</v>
      </c>
      <c r="H633" s="57"/>
      <c r="I633" s="40" t="s">
        <v>71</v>
      </c>
      <c r="J633" s="60"/>
      <c r="K633" s="60"/>
      <c r="L633" s="60" t="s">
        <v>3086</v>
      </c>
      <c r="M633" s="60"/>
      <c r="N633" s="39">
        <v>516</v>
      </c>
      <c r="O633" s="38"/>
    </row>
    <row r="634" spans="1:15" s="61" customFormat="1" ht="15" customHeight="1" x14ac:dyDescent="0.25">
      <c r="A634" s="39" t="s">
        <v>170</v>
      </c>
      <c r="B634" s="39" t="s">
        <v>171</v>
      </c>
      <c r="C634" s="39" t="s">
        <v>1644</v>
      </c>
      <c r="D634" s="39" t="s">
        <v>1645</v>
      </c>
      <c r="E634" s="64">
        <v>0.85371702637889701</v>
      </c>
      <c r="F634" s="39"/>
      <c r="G634" s="57" t="s">
        <v>71</v>
      </c>
      <c r="H634" s="57"/>
      <c r="I634" s="40" t="s">
        <v>71</v>
      </c>
      <c r="J634" s="60"/>
      <c r="K634" s="60"/>
      <c r="L634" s="60" t="s">
        <v>3086</v>
      </c>
      <c r="M634" s="60"/>
      <c r="N634" s="39">
        <v>834</v>
      </c>
      <c r="O634" s="38"/>
    </row>
    <row r="635" spans="1:15" s="61" customFormat="1" ht="15" customHeight="1" x14ac:dyDescent="0.25">
      <c r="A635" s="39" t="s">
        <v>170</v>
      </c>
      <c r="B635" s="39" t="s">
        <v>171</v>
      </c>
      <c r="C635" s="39" t="s">
        <v>1646</v>
      </c>
      <c r="D635" s="39" t="s">
        <v>1647</v>
      </c>
      <c r="E635" s="64">
        <v>0.89350649350649303</v>
      </c>
      <c r="F635" s="39"/>
      <c r="G635" s="57" t="s">
        <v>71</v>
      </c>
      <c r="H635" s="57"/>
      <c r="I635" s="40" t="s">
        <v>71</v>
      </c>
      <c r="J635" s="60"/>
      <c r="K635" s="60"/>
      <c r="L635" s="60" t="s">
        <v>3086</v>
      </c>
      <c r="M635" s="60"/>
      <c r="N635" s="39">
        <v>770</v>
      </c>
      <c r="O635" s="38"/>
    </row>
    <row r="636" spans="1:15" s="61" customFormat="1" ht="15" customHeight="1" x14ac:dyDescent="0.25">
      <c r="A636" s="39" t="s">
        <v>170</v>
      </c>
      <c r="B636" s="39" t="s">
        <v>171</v>
      </c>
      <c r="C636" s="39" t="s">
        <v>1648</v>
      </c>
      <c r="D636" s="39" t="s">
        <v>1649</v>
      </c>
      <c r="E636" s="64">
        <v>0.39084507042253502</v>
      </c>
      <c r="F636" s="39"/>
      <c r="G636" s="57"/>
      <c r="H636" s="57" t="s">
        <v>71</v>
      </c>
      <c r="I636" s="40" t="s">
        <v>71</v>
      </c>
      <c r="J636" s="60"/>
      <c r="K636" s="60"/>
      <c r="L636" s="60" t="s">
        <v>3086</v>
      </c>
      <c r="M636" s="60"/>
      <c r="N636" s="39">
        <v>568</v>
      </c>
      <c r="O636" s="38"/>
    </row>
    <row r="637" spans="1:15" s="61" customFormat="1" ht="15" customHeight="1" x14ac:dyDescent="0.25">
      <c r="A637" s="39" t="s">
        <v>170</v>
      </c>
      <c r="B637" s="39" t="s">
        <v>171</v>
      </c>
      <c r="C637" s="39" t="s">
        <v>1650</v>
      </c>
      <c r="D637" s="39" t="s">
        <v>1651</v>
      </c>
      <c r="E637" s="64">
        <v>0.90432098765432101</v>
      </c>
      <c r="F637" s="39"/>
      <c r="G637" s="57" t="s">
        <v>71</v>
      </c>
      <c r="H637" s="57"/>
      <c r="I637" s="40" t="s">
        <v>71</v>
      </c>
      <c r="J637" s="60"/>
      <c r="K637" s="60"/>
      <c r="L637" s="60" t="s">
        <v>3086</v>
      </c>
      <c r="M637" s="60"/>
      <c r="N637" s="39">
        <v>648</v>
      </c>
      <c r="O637" s="38"/>
    </row>
    <row r="638" spans="1:15" s="61" customFormat="1" ht="15" customHeight="1" x14ac:dyDescent="0.25">
      <c r="A638" s="39" t="s">
        <v>170</v>
      </c>
      <c r="B638" s="39" t="s">
        <v>171</v>
      </c>
      <c r="C638" s="39" t="s">
        <v>1652</v>
      </c>
      <c r="D638" s="39" t="s">
        <v>1653</v>
      </c>
      <c r="E638" s="64">
        <v>0.640161725067385</v>
      </c>
      <c r="F638" s="39"/>
      <c r="G638" s="57" t="s">
        <v>71</v>
      </c>
      <c r="H638" s="57"/>
      <c r="I638" s="40" t="s">
        <v>71</v>
      </c>
      <c r="J638" s="60"/>
      <c r="K638" s="60"/>
      <c r="L638" s="60" t="s">
        <v>3086</v>
      </c>
      <c r="M638" s="60"/>
      <c r="N638" s="39">
        <v>742</v>
      </c>
      <c r="O638" s="38"/>
    </row>
    <row r="639" spans="1:15" s="61" customFormat="1" ht="15" customHeight="1" x14ac:dyDescent="0.25">
      <c r="A639" s="39" t="s">
        <v>170</v>
      </c>
      <c r="B639" s="39" t="s">
        <v>171</v>
      </c>
      <c r="C639" s="39" t="s">
        <v>1654</v>
      </c>
      <c r="D639" s="39" t="s">
        <v>1655</v>
      </c>
      <c r="E639" s="64">
        <v>0.72413793103448298</v>
      </c>
      <c r="F639" s="39"/>
      <c r="G639" s="57" t="s">
        <v>71</v>
      </c>
      <c r="H639" s="57"/>
      <c r="I639" s="40" t="s">
        <v>71</v>
      </c>
      <c r="J639" s="60"/>
      <c r="K639" s="60"/>
      <c r="L639" s="60" t="s">
        <v>3086</v>
      </c>
      <c r="M639" s="60"/>
      <c r="N639" s="39">
        <v>348</v>
      </c>
      <c r="O639" s="38"/>
    </row>
    <row r="640" spans="1:15" s="61" customFormat="1" ht="15" customHeight="1" x14ac:dyDescent="0.25">
      <c r="A640" s="39" t="s">
        <v>170</v>
      </c>
      <c r="B640" s="39" t="s">
        <v>171</v>
      </c>
      <c r="C640" s="39" t="s">
        <v>1656</v>
      </c>
      <c r="D640" s="39" t="s">
        <v>1657</v>
      </c>
      <c r="E640" s="64">
        <v>0.85240274599542298</v>
      </c>
      <c r="F640" s="39"/>
      <c r="G640" s="57" t="s">
        <v>71</v>
      </c>
      <c r="H640" s="57"/>
      <c r="I640" s="40" t="s">
        <v>71</v>
      </c>
      <c r="J640" s="60"/>
      <c r="K640" s="60"/>
      <c r="L640" s="60" t="s">
        <v>3086</v>
      </c>
      <c r="M640" s="60"/>
      <c r="N640" s="39">
        <v>874</v>
      </c>
      <c r="O640" s="38"/>
    </row>
    <row r="641" spans="1:15" s="61" customFormat="1" ht="15" customHeight="1" x14ac:dyDescent="0.25">
      <c r="A641" s="39" t="s">
        <v>170</v>
      </c>
      <c r="B641" s="39" t="s">
        <v>171</v>
      </c>
      <c r="C641" s="39" t="s">
        <v>1658</v>
      </c>
      <c r="D641" s="39" t="s">
        <v>1659</v>
      </c>
      <c r="E641" s="64">
        <v>0.81094527363184099</v>
      </c>
      <c r="F641" s="39"/>
      <c r="G641" s="57" t="s">
        <v>71</v>
      </c>
      <c r="H641" s="57"/>
      <c r="I641" s="40" t="s">
        <v>71</v>
      </c>
      <c r="J641" s="60"/>
      <c r="K641" s="60"/>
      <c r="L641" s="60" t="s">
        <v>3086</v>
      </c>
      <c r="M641" s="60"/>
      <c r="N641" s="39">
        <v>201</v>
      </c>
      <c r="O641" s="38"/>
    </row>
    <row r="642" spans="1:15" s="61" customFormat="1" ht="15" customHeight="1" x14ac:dyDescent="0.25">
      <c r="A642" s="39" t="s">
        <v>170</v>
      </c>
      <c r="B642" s="39" t="s">
        <v>171</v>
      </c>
      <c r="C642" s="39" t="s">
        <v>1660</v>
      </c>
      <c r="D642" s="39" t="s">
        <v>1661</v>
      </c>
      <c r="E642" s="64">
        <v>0.82857142857142896</v>
      </c>
      <c r="F642" s="39"/>
      <c r="G642" s="57" t="s">
        <v>71</v>
      </c>
      <c r="H642" s="57"/>
      <c r="I642" s="40" t="s">
        <v>71</v>
      </c>
      <c r="J642" s="60"/>
      <c r="K642" s="60"/>
      <c r="L642" s="60" t="s">
        <v>3086</v>
      </c>
      <c r="M642" s="60"/>
      <c r="N642" s="39">
        <v>70</v>
      </c>
      <c r="O642" s="38"/>
    </row>
    <row r="643" spans="1:15" s="61" customFormat="1" ht="15" customHeight="1" x14ac:dyDescent="0.25">
      <c r="A643" s="39" t="s">
        <v>170</v>
      </c>
      <c r="B643" s="39" t="s">
        <v>171</v>
      </c>
      <c r="C643" s="39" t="s">
        <v>1662</v>
      </c>
      <c r="D643" s="39" t="s">
        <v>1663</v>
      </c>
      <c r="E643" s="64">
        <v>0.85714285714285698</v>
      </c>
      <c r="F643" s="39"/>
      <c r="G643" s="57" t="s">
        <v>71</v>
      </c>
      <c r="H643" s="57"/>
      <c r="I643" s="40" t="s">
        <v>71</v>
      </c>
      <c r="J643" s="60"/>
      <c r="K643" s="60"/>
      <c r="L643" s="60" t="s">
        <v>3086</v>
      </c>
      <c r="M643" s="60"/>
      <c r="N643" s="39">
        <v>525</v>
      </c>
      <c r="O643" s="38"/>
    </row>
    <row r="644" spans="1:15" s="61" customFormat="1" ht="15" customHeight="1" x14ac:dyDescent="0.25">
      <c r="A644" s="39" t="s">
        <v>170</v>
      </c>
      <c r="B644" s="39" t="s">
        <v>171</v>
      </c>
      <c r="C644" s="39" t="s">
        <v>1664</v>
      </c>
      <c r="D644" s="39" t="s">
        <v>1665</v>
      </c>
      <c r="E644" s="64">
        <v>0.78387096774193499</v>
      </c>
      <c r="F644" s="39"/>
      <c r="G644" s="57" t="s">
        <v>71</v>
      </c>
      <c r="H644" s="57"/>
      <c r="I644" s="40" t="s">
        <v>71</v>
      </c>
      <c r="J644" s="60"/>
      <c r="K644" s="60"/>
      <c r="L644" s="60" t="s">
        <v>3086</v>
      </c>
      <c r="M644" s="60"/>
      <c r="N644" s="39">
        <v>620</v>
      </c>
      <c r="O644" s="38"/>
    </row>
    <row r="645" spans="1:15" s="61" customFormat="1" ht="15" customHeight="1" x14ac:dyDescent="0.25">
      <c r="A645" s="39" t="s">
        <v>170</v>
      </c>
      <c r="B645" s="39" t="s">
        <v>171</v>
      </c>
      <c r="C645" s="39" t="s">
        <v>1666</v>
      </c>
      <c r="D645" s="39" t="s">
        <v>1667</v>
      </c>
      <c r="E645" s="64">
        <v>0.88651315789473695</v>
      </c>
      <c r="F645" s="39"/>
      <c r="G645" s="57" t="s">
        <v>71</v>
      </c>
      <c r="H645" s="57"/>
      <c r="I645" s="40" t="s">
        <v>71</v>
      </c>
      <c r="J645" s="60"/>
      <c r="K645" s="60"/>
      <c r="L645" s="60" t="s">
        <v>3086</v>
      </c>
      <c r="M645" s="60"/>
      <c r="N645" s="39">
        <v>608</v>
      </c>
      <c r="O645" s="38"/>
    </row>
    <row r="646" spans="1:15" s="61" customFormat="1" ht="15" customHeight="1" x14ac:dyDescent="0.25">
      <c r="A646" s="39" t="s">
        <v>170</v>
      </c>
      <c r="B646" s="39" t="s">
        <v>171</v>
      </c>
      <c r="C646" s="39" t="s">
        <v>1668</v>
      </c>
      <c r="D646" s="39" t="s">
        <v>1669</v>
      </c>
      <c r="E646" s="64">
        <v>0.899419729206963</v>
      </c>
      <c r="F646" s="39"/>
      <c r="G646" s="57" t="s">
        <v>71</v>
      </c>
      <c r="H646" s="57"/>
      <c r="I646" s="40" t="s">
        <v>71</v>
      </c>
      <c r="J646" s="60"/>
      <c r="K646" s="60"/>
      <c r="L646" s="60" t="s">
        <v>3086</v>
      </c>
      <c r="M646" s="60"/>
      <c r="N646" s="39">
        <v>517</v>
      </c>
      <c r="O646" s="38"/>
    </row>
    <row r="647" spans="1:15" s="61" customFormat="1" ht="15" customHeight="1" x14ac:dyDescent="0.25">
      <c r="A647" s="39" t="s">
        <v>170</v>
      </c>
      <c r="B647" s="39" t="s">
        <v>171</v>
      </c>
      <c r="C647" s="39" t="s">
        <v>1670</v>
      </c>
      <c r="D647" s="39" t="s">
        <v>1671</v>
      </c>
      <c r="E647" s="64">
        <v>0.85569620253164602</v>
      </c>
      <c r="F647" s="39"/>
      <c r="G647" s="57" t="s">
        <v>71</v>
      </c>
      <c r="H647" s="57"/>
      <c r="I647" s="40" t="s">
        <v>71</v>
      </c>
      <c r="J647" s="60"/>
      <c r="K647" s="60"/>
      <c r="L647" s="60" t="s">
        <v>3086</v>
      </c>
      <c r="M647" s="60"/>
      <c r="N647" s="39">
        <v>395</v>
      </c>
      <c r="O647" s="38"/>
    </row>
    <row r="648" spans="1:15" s="61" customFormat="1" ht="15" customHeight="1" x14ac:dyDescent="0.25">
      <c r="A648" s="39" t="s">
        <v>170</v>
      </c>
      <c r="B648" s="39" t="s">
        <v>171</v>
      </c>
      <c r="C648" s="39" t="s">
        <v>1672</v>
      </c>
      <c r="D648" s="39" t="s">
        <v>1673</v>
      </c>
      <c r="E648" s="64">
        <v>0.96428571428571397</v>
      </c>
      <c r="F648" s="39"/>
      <c r="G648" s="57" t="s">
        <v>71</v>
      </c>
      <c r="H648" s="57"/>
      <c r="I648" s="40" t="s">
        <v>71</v>
      </c>
      <c r="J648" s="60"/>
      <c r="K648" s="60"/>
      <c r="L648" s="60" t="s">
        <v>3086</v>
      </c>
      <c r="M648" s="60"/>
      <c r="N648" s="39">
        <v>56</v>
      </c>
      <c r="O648" s="38"/>
    </row>
    <row r="649" spans="1:15" s="61" customFormat="1" ht="15" customHeight="1" x14ac:dyDescent="0.25">
      <c r="A649" s="39" t="s">
        <v>170</v>
      </c>
      <c r="B649" s="39" t="s">
        <v>171</v>
      </c>
      <c r="C649" s="39" t="s">
        <v>1674</v>
      </c>
      <c r="D649" s="39" t="s">
        <v>1675</v>
      </c>
      <c r="E649" s="64">
        <v>0.97340425531914898</v>
      </c>
      <c r="F649" s="39"/>
      <c r="G649" s="57" t="s">
        <v>71</v>
      </c>
      <c r="H649" s="57"/>
      <c r="I649" s="40" t="s">
        <v>71</v>
      </c>
      <c r="J649" s="60"/>
      <c r="K649" s="60"/>
      <c r="L649" s="60" t="s">
        <v>3086</v>
      </c>
      <c r="M649" s="60"/>
      <c r="N649" s="39">
        <v>188</v>
      </c>
      <c r="O649" s="38"/>
    </row>
    <row r="650" spans="1:15" s="61" customFormat="1" ht="15" customHeight="1" x14ac:dyDescent="0.25">
      <c r="A650" s="39" t="s">
        <v>170</v>
      </c>
      <c r="B650" s="39" t="s">
        <v>171</v>
      </c>
      <c r="C650" s="39" t="s">
        <v>1676</v>
      </c>
      <c r="D650" s="39" t="s">
        <v>1677</v>
      </c>
      <c r="E650" s="64">
        <v>0.88832487309644703</v>
      </c>
      <c r="F650" s="39"/>
      <c r="G650" s="57" t="s">
        <v>71</v>
      </c>
      <c r="H650" s="57"/>
      <c r="I650" s="40" t="s">
        <v>71</v>
      </c>
      <c r="J650" s="60"/>
      <c r="K650" s="60"/>
      <c r="L650" s="60" t="s">
        <v>3086</v>
      </c>
      <c r="M650" s="60"/>
      <c r="N650" s="39">
        <v>394</v>
      </c>
      <c r="O650" s="38"/>
    </row>
    <row r="651" spans="1:15" s="61" customFormat="1" ht="15" customHeight="1" x14ac:dyDescent="0.25">
      <c r="A651" s="39" t="s">
        <v>170</v>
      </c>
      <c r="B651" s="39" t="s">
        <v>171</v>
      </c>
      <c r="C651" s="39" t="s">
        <v>1678</v>
      </c>
      <c r="D651" s="39" t="s">
        <v>1679</v>
      </c>
      <c r="E651" s="64">
        <v>0.462025316455696</v>
      </c>
      <c r="F651" s="39"/>
      <c r="G651" s="57" t="s">
        <v>71</v>
      </c>
      <c r="H651" s="57"/>
      <c r="I651" s="40" t="s">
        <v>71</v>
      </c>
      <c r="J651" s="60"/>
      <c r="K651" s="60"/>
      <c r="L651" s="60" t="s">
        <v>3086</v>
      </c>
      <c r="M651" s="60"/>
      <c r="N651" s="39">
        <v>474</v>
      </c>
      <c r="O651" s="38"/>
    </row>
    <row r="652" spans="1:15" s="61" customFormat="1" ht="15" customHeight="1" x14ac:dyDescent="0.25">
      <c r="A652" s="39" t="s">
        <v>170</v>
      </c>
      <c r="B652" s="39" t="s">
        <v>171</v>
      </c>
      <c r="C652" s="39" t="s">
        <v>1680</v>
      </c>
      <c r="D652" s="39" t="s">
        <v>1681</v>
      </c>
      <c r="E652" s="64">
        <v>0.22128378378378399</v>
      </c>
      <c r="F652" s="39"/>
      <c r="G652" s="57"/>
      <c r="H652" s="57"/>
      <c r="I652" s="40" t="s">
        <v>71</v>
      </c>
      <c r="J652" s="60"/>
      <c r="K652" s="60"/>
      <c r="L652" s="60" t="s">
        <v>3086</v>
      </c>
      <c r="M652" s="60"/>
      <c r="N652" s="39">
        <v>592</v>
      </c>
      <c r="O652" s="38"/>
    </row>
    <row r="653" spans="1:15" s="61" customFormat="1" ht="15" customHeight="1" x14ac:dyDescent="0.25">
      <c r="A653" s="39" t="s">
        <v>170</v>
      </c>
      <c r="B653" s="39" t="s">
        <v>171</v>
      </c>
      <c r="C653" s="39" t="s">
        <v>1682</v>
      </c>
      <c r="D653" s="39" t="s">
        <v>1683</v>
      </c>
      <c r="E653" s="64">
        <v>0.74779541446208098</v>
      </c>
      <c r="F653" s="39"/>
      <c r="G653" s="57" t="s">
        <v>71</v>
      </c>
      <c r="H653" s="57"/>
      <c r="I653" s="40" t="s">
        <v>71</v>
      </c>
      <c r="J653" s="60"/>
      <c r="K653" s="60"/>
      <c r="L653" s="60" t="s">
        <v>3086</v>
      </c>
      <c r="M653" s="60"/>
      <c r="N653" s="39">
        <v>567</v>
      </c>
      <c r="O653" s="38"/>
    </row>
    <row r="654" spans="1:15" s="61" customFormat="1" ht="15" customHeight="1" x14ac:dyDescent="0.25">
      <c r="A654" s="39" t="s">
        <v>170</v>
      </c>
      <c r="B654" s="39" t="s">
        <v>171</v>
      </c>
      <c r="C654" s="39" t="s">
        <v>1684</v>
      </c>
      <c r="D654" s="39" t="s">
        <v>1685</v>
      </c>
      <c r="E654" s="64">
        <v>0.86392009987515594</v>
      </c>
      <c r="F654" s="39"/>
      <c r="G654" s="57" t="s">
        <v>71</v>
      </c>
      <c r="H654" s="57"/>
      <c r="I654" s="40" t="s">
        <v>71</v>
      </c>
      <c r="J654" s="60"/>
      <c r="K654" s="60"/>
      <c r="L654" s="60" t="s">
        <v>3086</v>
      </c>
      <c r="M654" s="60"/>
      <c r="N654" s="39">
        <v>801</v>
      </c>
      <c r="O654" s="38"/>
    </row>
    <row r="655" spans="1:15" s="61" customFormat="1" ht="15" customHeight="1" x14ac:dyDescent="0.25">
      <c r="A655" s="39" t="s">
        <v>170</v>
      </c>
      <c r="B655" s="39" t="s">
        <v>171</v>
      </c>
      <c r="C655" s="39" t="s">
        <v>1686</v>
      </c>
      <c r="D655" s="39" t="s">
        <v>1687</v>
      </c>
      <c r="E655" s="64">
        <v>0.72107765451663997</v>
      </c>
      <c r="F655" s="39"/>
      <c r="G655" s="57" t="s">
        <v>71</v>
      </c>
      <c r="H655" s="57"/>
      <c r="I655" s="40" t="s">
        <v>71</v>
      </c>
      <c r="J655" s="60"/>
      <c r="K655" s="60"/>
      <c r="L655" s="60" t="s">
        <v>3086</v>
      </c>
      <c r="M655" s="60"/>
      <c r="N655" s="39">
        <v>631</v>
      </c>
      <c r="O655" s="38"/>
    </row>
    <row r="656" spans="1:15" s="61" customFormat="1" ht="15" customHeight="1" x14ac:dyDescent="0.25">
      <c r="A656" s="39" t="s">
        <v>170</v>
      </c>
      <c r="B656" s="39" t="s">
        <v>171</v>
      </c>
      <c r="C656" s="39" t="s">
        <v>1688</v>
      </c>
      <c r="D656" s="39" t="s">
        <v>1689</v>
      </c>
      <c r="E656" s="64">
        <v>0.90067720090293502</v>
      </c>
      <c r="F656" s="39"/>
      <c r="G656" s="57" t="s">
        <v>71</v>
      </c>
      <c r="H656" s="57"/>
      <c r="I656" s="40" t="s">
        <v>71</v>
      </c>
      <c r="J656" s="60"/>
      <c r="K656" s="60"/>
      <c r="L656" s="60" t="s">
        <v>3086</v>
      </c>
      <c r="M656" s="60"/>
      <c r="N656" s="39">
        <v>443</v>
      </c>
      <c r="O656" s="38"/>
    </row>
    <row r="657" spans="1:15" s="61" customFormat="1" ht="15" customHeight="1" x14ac:dyDescent="0.25">
      <c r="A657" s="39" t="s">
        <v>170</v>
      </c>
      <c r="B657" s="39" t="s">
        <v>171</v>
      </c>
      <c r="C657" s="39" t="s">
        <v>1690</v>
      </c>
      <c r="D657" s="39" t="s">
        <v>1691</v>
      </c>
      <c r="E657" s="64">
        <v>0.88053097345132703</v>
      </c>
      <c r="F657" s="39"/>
      <c r="G657" s="57" t="s">
        <v>71</v>
      </c>
      <c r="H657" s="57"/>
      <c r="I657" s="40" t="s">
        <v>71</v>
      </c>
      <c r="J657" s="60"/>
      <c r="K657" s="60"/>
      <c r="L657" s="60" t="s">
        <v>3086</v>
      </c>
      <c r="M657" s="60"/>
      <c r="N657" s="39">
        <v>452</v>
      </c>
      <c r="O657" s="38"/>
    </row>
    <row r="658" spans="1:15" s="61" customFormat="1" ht="15" customHeight="1" x14ac:dyDescent="0.25">
      <c r="A658" s="39" t="s">
        <v>170</v>
      </c>
      <c r="B658" s="39" t="s">
        <v>171</v>
      </c>
      <c r="C658" s="39" t="s">
        <v>1692</v>
      </c>
      <c r="D658" s="39" t="s">
        <v>1693</v>
      </c>
      <c r="E658" s="64">
        <v>0.81108829568788499</v>
      </c>
      <c r="F658" s="39"/>
      <c r="G658" s="57" t="s">
        <v>71</v>
      </c>
      <c r="H658" s="57"/>
      <c r="I658" s="40" t="s">
        <v>71</v>
      </c>
      <c r="J658" s="60"/>
      <c r="K658" s="60"/>
      <c r="L658" s="60" t="s">
        <v>3086</v>
      </c>
      <c r="M658" s="60"/>
      <c r="N658" s="39">
        <v>1461</v>
      </c>
      <c r="O658" s="38"/>
    </row>
    <row r="659" spans="1:15" s="61" customFormat="1" ht="15" customHeight="1" x14ac:dyDescent="0.25">
      <c r="A659" s="39" t="s">
        <v>170</v>
      </c>
      <c r="B659" s="39" t="s">
        <v>171</v>
      </c>
      <c r="C659" s="39" t="s">
        <v>1694</v>
      </c>
      <c r="D659" s="39" t="s">
        <v>1305</v>
      </c>
      <c r="E659" s="64">
        <v>0.934782608695652</v>
      </c>
      <c r="F659" s="39"/>
      <c r="G659" s="57" t="s">
        <v>71</v>
      </c>
      <c r="H659" s="57"/>
      <c r="I659" s="40" t="s">
        <v>71</v>
      </c>
      <c r="J659" s="60"/>
      <c r="K659" s="60"/>
      <c r="L659" s="60" t="s">
        <v>3086</v>
      </c>
      <c r="M659" s="60"/>
      <c r="N659" s="39">
        <v>368</v>
      </c>
      <c r="O659" s="38"/>
    </row>
    <row r="660" spans="1:15" s="61" customFormat="1" ht="15" customHeight="1" x14ac:dyDescent="0.25">
      <c r="A660" s="39" t="s">
        <v>170</v>
      </c>
      <c r="B660" s="39" t="s">
        <v>171</v>
      </c>
      <c r="C660" s="39" t="s">
        <v>1695</v>
      </c>
      <c r="D660" s="39" t="s">
        <v>1696</v>
      </c>
      <c r="E660" s="64">
        <v>0.887417218543046</v>
      </c>
      <c r="F660" s="39"/>
      <c r="G660" s="57" t="s">
        <v>71</v>
      </c>
      <c r="H660" s="57"/>
      <c r="I660" s="40" t="s">
        <v>71</v>
      </c>
      <c r="J660" s="60"/>
      <c r="K660" s="60"/>
      <c r="L660" s="60" t="s">
        <v>3086</v>
      </c>
      <c r="M660" s="60"/>
      <c r="N660" s="39">
        <v>302</v>
      </c>
      <c r="O660" s="38"/>
    </row>
    <row r="661" spans="1:15" s="61" customFormat="1" ht="15" customHeight="1" x14ac:dyDescent="0.25">
      <c r="A661" s="39" t="s">
        <v>170</v>
      </c>
      <c r="B661" s="39" t="s">
        <v>171</v>
      </c>
      <c r="C661" s="39" t="s">
        <v>1697</v>
      </c>
      <c r="D661" s="39" t="s">
        <v>1698</v>
      </c>
      <c r="E661" s="64">
        <v>0.18061674008810599</v>
      </c>
      <c r="F661" s="39"/>
      <c r="G661" s="57"/>
      <c r="H661" s="57"/>
      <c r="I661" s="40" t="s">
        <v>71</v>
      </c>
      <c r="J661" s="60"/>
      <c r="K661" s="60"/>
      <c r="L661" s="60" t="s">
        <v>3086</v>
      </c>
      <c r="M661" s="60"/>
      <c r="N661" s="39">
        <v>454</v>
      </c>
      <c r="O661" s="38"/>
    </row>
    <row r="662" spans="1:15" s="61" customFormat="1" ht="15" customHeight="1" x14ac:dyDescent="0.25">
      <c r="A662" s="39" t="s">
        <v>170</v>
      </c>
      <c r="B662" s="39" t="s">
        <v>171</v>
      </c>
      <c r="C662" s="39" t="s">
        <v>1699</v>
      </c>
      <c r="D662" s="39" t="s">
        <v>1700</v>
      </c>
      <c r="E662" s="64">
        <v>0.89153439153439196</v>
      </c>
      <c r="F662" s="39"/>
      <c r="G662" s="57" t="s">
        <v>71</v>
      </c>
      <c r="H662" s="57"/>
      <c r="I662" s="40" t="s">
        <v>71</v>
      </c>
      <c r="J662" s="60"/>
      <c r="K662" s="60"/>
      <c r="L662" s="60" t="s">
        <v>3086</v>
      </c>
      <c r="M662" s="60"/>
      <c r="N662" s="39">
        <v>756</v>
      </c>
      <c r="O662" s="38"/>
    </row>
    <row r="663" spans="1:15" s="61" customFormat="1" ht="15" customHeight="1" x14ac:dyDescent="0.25">
      <c r="A663" s="39" t="s">
        <v>170</v>
      </c>
      <c r="B663" s="39" t="s">
        <v>171</v>
      </c>
      <c r="C663" s="39" t="s">
        <v>1701</v>
      </c>
      <c r="D663" s="39" t="s">
        <v>1702</v>
      </c>
      <c r="E663" s="64">
        <v>0.84969325153374198</v>
      </c>
      <c r="F663" s="39"/>
      <c r="G663" s="57" t="s">
        <v>71</v>
      </c>
      <c r="H663" s="57"/>
      <c r="I663" s="40" t="s">
        <v>71</v>
      </c>
      <c r="J663" s="60"/>
      <c r="K663" s="60"/>
      <c r="L663" s="60" t="s">
        <v>3086</v>
      </c>
      <c r="M663" s="60"/>
      <c r="N663" s="39">
        <v>1304</v>
      </c>
      <c r="O663" s="38"/>
    </row>
    <row r="664" spans="1:15" s="61" customFormat="1" ht="15" customHeight="1" x14ac:dyDescent="0.25">
      <c r="A664" s="39" t="s">
        <v>170</v>
      </c>
      <c r="B664" s="39" t="s">
        <v>171</v>
      </c>
      <c r="C664" s="39" t="s">
        <v>1703</v>
      </c>
      <c r="D664" s="39" t="s">
        <v>1704</v>
      </c>
      <c r="E664" s="64">
        <v>0.46327683615819198</v>
      </c>
      <c r="F664" s="39"/>
      <c r="G664" s="57" t="s">
        <v>71</v>
      </c>
      <c r="H664" s="57"/>
      <c r="I664" s="40" t="s">
        <v>71</v>
      </c>
      <c r="J664" s="60"/>
      <c r="K664" s="60"/>
      <c r="L664" s="60" t="s">
        <v>3086</v>
      </c>
      <c r="M664" s="60"/>
      <c r="N664" s="39">
        <v>354</v>
      </c>
      <c r="O664" s="38"/>
    </row>
    <row r="665" spans="1:15" s="61" customFormat="1" ht="15" customHeight="1" x14ac:dyDescent="0.25">
      <c r="A665" s="39" t="s">
        <v>170</v>
      </c>
      <c r="B665" s="39" t="s">
        <v>171</v>
      </c>
      <c r="C665" s="39" t="s">
        <v>1705</v>
      </c>
      <c r="D665" s="39" t="s">
        <v>1706</v>
      </c>
      <c r="E665" s="64">
        <v>0.94148936170212805</v>
      </c>
      <c r="F665" s="39"/>
      <c r="G665" s="57" t="s">
        <v>71</v>
      </c>
      <c r="H665" s="57"/>
      <c r="I665" s="40" t="s">
        <v>71</v>
      </c>
      <c r="J665" s="60"/>
      <c r="K665" s="60"/>
      <c r="L665" s="60" t="s">
        <v>3086</v>
      </c>
      <c r="M665" s="60"/>
      <c r="N665" s="39">
        <v>376</v>
      </c>
      <c r="O665" s="38"/>
    </row>
    <row r="666" spans="1:15" s="61" customFormat="1" ht="15" customHeight="1" x14ac:dyDescent="0.25">
      <c r="A666" s="39" t="s">
        <v>170</v>
      </c>
      <c r="B666" s="39" t="s">
        <v>171</v>
      </c>
      <c r="C666" s="39" t="s">
        <v>1707</v>
      </c>
      <c r="D666" s="39" t="s">
        <v>1708</v>
      </c>
      <c r="E666" s="64">
        <v>1</v>
      </c>
      <c r="F666" s="39"/>
      <c r="G666" s="57" t="s">
        <v>71</v>
      </c>
      <c r="H666" s="57"/>
      <c r="I666" s="40" t="s">
        <v>71</v>
      </c>
      <c r="J666" s="60"/>
      <c r="K666" s="60"/>
      <c r="L666" s="60" t="s">
        <v>3086</v>
      </c>
      <c r="M666" s="60"/>
      <c r="N666" s="39">
        <v>187</v>
      </c>
      <c r="O666" s="38"/>
    </row>
    <row r="667" spans="1:15" s="61" customFormat="1" ht="15" customHeight="1" x14ac:dyDescent="0.25">
      <c r="A667" s="39" t="s">
        <v>170</v>
      </c>
      <c r="B667" s="39" t="s">
        <v>171</v>
      </c>
      <c r="C667" s="39" t="s">
        <v>1709</v>
      </c>
      <c r="D667" s="39" t="s">
        <v>1710</v>
      </c>
      <c r="E667" s="64">
        <v>0.93098159509202405</v>
      </c>
      <c r="F667" s="39"/>
      <c r="G667" s="57" t="s">
        <v>71</v>
      </c>
      <c r="H667" s="57"/>
      <c r="I667" s="40" t="s">
        <v>71</v>
      </c>
      <c r="J667" s="60"/>
      <c r="K667" s="60"/>
      <c r="L667" s="60" t="s">
        <v>3086</v>
      </c>
      <c r="M667" s="60"/>
      <c r="N667" s="39">
        <v>652</v>
      </c>
      <c r="O667" s="38"/>
    </row>
    <row r="668" spans="1:15" s="61" customFormat="1" ht="15" customHeight="1" x14ac:dyDescent="0.25">
      <c r="A668" s="39" t="s">
        <v>170</v>
      </c>
      <c r="B668" s="39" t="s">
        <v>171</v>
      </c>
      <c r="C668" s="39" t="s">
        <v>1711</v>
      </c>
      <c r="D668" s="39" t="s">
        <v>1712</v>
      </c>
      <c r="E668" s="64">
        <v>0.94013303769401302</v>
      </c>
      <c r="F668" s="39"/>
      <c r="G668" s="57" t="s">
        <v>71</v>
      </c>
      <c r="H668" s="57"/>
      <c r="I668" s="40" t="s">
        <v>71</v>
      </c>
      <c r="J668" s="60"/>
      <c r="K668" s="60"/>
      <c r="L668" s="60" t="s">
        <v>3086</v>
      </c>
      <c r="M668" s="60"/>
      <c r="N668" s="39">
        <v>451</v>
      </c>
      <c r="O668" s="38"/>
    </row>
    <row r="669" spans="1:15" s="61" customFormat="1" ht="15" customHeight="1" x14ac:dyDescent="0.25">
      <c r="A669" s="39" t="s">
        <v>170</v>
      </c>
      <c r="B669" s="39" t="s">
        <v>171</v>
      </c>
      <c r="C669" s="39" t="s">
        <v>1713</v>
      </c>
      <c r="D669" s="39" t="s">
        <v>1714</v>
      </c>
      <c r="E669" s="64">
        <v>0.85746606334841602</v>
      </c>
      <c r="F669" s="39"/>
      <c r="G669" s="57" t="s">
        <v>71</v>
      </c>
      <c r="H669" s="57"/>
      <c r="I669" s="40" t="s">
        <v>71</v>
      </c>
      <c r="J669" s="60"/>
      <c r="K669" s="60"/>
      <c r="L669" s="60" t="s">
        <v>3086</v>
      </c>
      <c r="M669" s="60"/>
      <c r="N669" s="39">
        <v>442</v>
      </c>
      <c r="O669" s="38"/>
    </row>
    <row r="670" spans="1:15" s="61" customFormat="1" ht="15" customHeight="1" x14ac:dyDescent="0.25">
      <c r="A670" s="39" t="s">
        <v>170</v>
      </c>
      <c r="B670" s="39" t="s">
        <v>171</v>
      </c>
      <c r="C670" s="39" t="s">
        <v>1715</v>
      </c>
      <c r="D670" s="39" t="s">
        <v>1716</v>
      </c>
      <c r="E670" s="64">
        <v>0.93013100436681195</v>
      </c>
      <c r="F670" s="39"/>
      <c r="G670" s="57" t="s">
        <v>71</v>
      </c>
      <c r="H670" s="57"/>
      <c r="I670" s="40" t="s">
        <v>71</v>
      </c>
      <c r="J670" s="60"/>
      <c r="K670" s="60"/>
      <c r="L670" s="60" t="s">
        <v>3086</v>
      </c>
      <c r="M670" s="60"/>
      <c r="N670" s="39">
        <v>458</v>
      </c>
      <c r="O670" s="38"/>
    </row>
    <row r="671" spans="1:15" s="61" customFormat="1" ht="15" customHeight="1" x14ac:dyDescent="0.25">
      <c r="A671" s="39" t="s">
        <v>170</v>
      </c>
      <c r="B671" s="39" t="s">
        <v>171</v>
      </c>
      <c r="C671" s="39" t="s">
        <v>1717</v>
      </c>
      <c r="D671" s="39" t="s">
        <v>1718</v>
      </c>
      <c r="E671" s="64">
        <v>0.59308807134894104</v>
      </c>
      <c r="F671" s="39"/>
      <c r="G671" s="57" t="s">
        <v>71</v>
      </c>
      <c r="H671" s="57"/>
      <c r="I671" s="40" t="s">
        <v>71</v>
      </c>
      <c r="J671" s="60"/>
      <c r="K671" s="60"/>
      <c r="L671" s="60" t="s">
        <v>3086</v>
      </c>
      <c r="M671" s="60"/>
      <c r="N671" s="39">
        <v>897</v>
      </c>
      <c r="O671" s="38"/>
    </row>
    <row r="672" spans="1:15" s="61" customFormat="1" ht="15" customHeight="1" x14ac:dyDescent="0.25">
      <c r="A672" s="39" t="s">
        <v>170</v>
      </c>
      <c r="B672" s="39" t="s">
        <v>171</v>
      </c>
      <c r="C672" s="39" t="s">
        <v>1719</v>
      </c>
      <c r="D672" s="39" t="s">
        <v>1720</v>
      </c>
      <c r="E672" s="64">
        <v>0.90486257928118397</v>
      </c>
      <c r="F672" s="39"/>
      <c r="G672" s="57" t="s">
        <v>71</v>
      </c>
      <c r="H672" s="57"/>
      <c r="I672" s="40" t="s">
        <v>71</v>
      </c>
      <c r="J672" s="60"/>
      <c r="K672" s="60"/>
      <c r="L672" s="60" t="s">
        <v>3086</v>
      </c>
      <c r="M672" s="60"/>
      <c r="N672" s="39">
        <v>473</v>
      </c>
      <c r="O672" s="38"/>
    </row>
    <row r="673" spans="1:15" s="61" customFormat="1" ht="15" customHeight="1" x14ac:dyDescent="0.25">
      <c r="A673" s="39" t="s">
        <v>170</v>
      </c>
      <c r="B673" s="39" t="s">
        <v>171</v>
      </c>
      <c r="C673" s="39" t="s">
        <v>1721</v>
      </c>
      <c r="D673" s="39" t="s">
        <v>1722</v>
      </c>
      <c r="E673" s="64">
        <v>0.81967213114754101</v>
      </c>
      <c r="F673" s="39"/>
      <c r="G673" s="57" t="s">
        <v>71</v>
      </c>
      <c r="H673" s="57"/>
      <c r="I673" s="40" t="s">
        <v>71</v>
      </c>
      <c r="J673" s="60"/>
      <c r="K673" s="60"/>
      <c r="L673" s="60" t="s">
        <v>3086</v>
      </c>
      <c r="M673" s="60"/>
      <c r="N673" s="39">
        <v>122</v>
      </c>
      <c r="O673" s="38"/>
    </row>
    <row r="674" spans="1:15" s="61" customFormat="1" ht="15" customHeight="1" x14ac:dyDescent="0.25">
      <c r="A674" s="39" t="s">
        <v>170</v>
      </c>
      <c r="B674" s="39" t="s">
        <v>171</v>
      </c>
      <c r="C674" s="39" t="s">
        <v>1723</v>
      </c>
      <c r="D674" s="39" t="s">
        <v>1724</v>
      </c>
      <c r="E674" s="64">
        <v>0.89880952380952395</v>
      </c>
      <c r="F674" s="39"/>
      <c r="G674" s="57" t="s">
        <v>71</v>
      </c>
      <c r="H674" s="57"/>
      <c r="I674" s="40" t="s">
        <v>71</v>
      </c>
      <c r="J674" s="60"/>
      <c r="K674" s="60"/>
      <c r="L674" s="60" t="s">
        <v>3086</v>
      </c>
      <c r="M674" s="60"/>
      <c r="N674" s="39">
        <v>336</v>
      </c>
      <c r="O674" s="38"/>
    </row>
    <row r="675" spans="1:15" s="61" customFormat="1" ht="15" customHeight="1" x14ac:dyDescent="0.25">
      <c r="A675" s="39" t="s">
        <v>170</v>
      </c>
      <c r="B675" s="39" t="s">
        <v>171</v>
      </c>
      <c r="C675" s="39" t="s">
        <v>1725</v>
      </c>
      <c r="D675" s="39" t="s">
        <v>1726</v>
      </c>
      <c r="E675" s="64">
        <v>0.94515539305301599</v>
      </c>
      <c r="F675" s="39"/>
      <c r="G675" s="57" t="s">
        <v>71</v>
      </c>
      <c r="H675" s="57"/>
      <c r="I675" s="40" t="s">
        <v>71</v>
      </c>
      <c r="J675" s="60"/>
      <c r="K675" s="60"/>
      <c r="L675" s="60" t="s">
        <v>3086</v>
      </c>
      <c r="M675" s="60"/>
      <c r="N675" s="39">
        <v>547</v>
      </c>
      <c r="O675" s="38"/>
    </row>
    <row r="676" spans="1:15" s="61" customFormat="1" ht="15" customHeight="1" x14ac:dyDescent="0.25">
      <c r="A676" s="39" t="s">
        <v>170</v>
      </c>
      <c r="B676" s="39" t="s">
        <v>171</v>
      </c>
      <c r="C676" s="39" t="s">
        <v>1727</v>
      </c>
      <c r="D676" s="39" t="s">
        <v>1728</v>
      </c>
      <c r="E676" s="64">
        <v>0.86213991769547305</v>
      </c>
      <c r="F676" s="39"/>
      <c r="G676" s="57" t="s">
        <v>71</v>
      </c>
      <c r="H676" s="57"/>
      <c r="I676" s="40" t="s">
        <v>71</v>
      </c>
      <c r="J676" s="60"/>
      <c r="K676" s="60"/>
      <c r="L676" s="60" t="s">
        <v>3086</v>
      </c>
      <c r="M676" s="60"/>
      <c r="N676" s="39">
        <v>486</v>
      </c>
      <c r="O676" s="38"/>
    </row>
    <row r="677" spans="1:15" s="61" customFormat="1" ht="15" customHeight="1" x14ac:dyDescent="0.25">
      <c r="A677" s="39" t="s">
        <v>170</v>
      </c>
      <c r="B677" s="39" t="s">
        <v>171</v>
      </c>
      <c r="C677" s="39" t="s">
        <v>1729</v>
      </c>
      <c r="D677" s="39" t="s">
        <v>1730</v>
      </c>
      <c r="E677" s="64">
        <v>0.903954802259887</v>
      </c>
      <c r="F677" s="39"/>
      <c r="G677" s="57" t="s">
        <v>71</v>
      </c>
      <c r="H677" s="57"/>
      <c r="I677" s="40" t="s">
        <v>71</v>
      </c>
      <c r="J677" s="60"/>
      <c r="K677" s="60"/>
      <c r="L677" s="60" t="s">
        <v>3086</v>
      </c>
      <c r="M677" s="60"/>
      <c r="N677" s="39">
        <v>354</v>
      </c>
      <c r="O677" s="38"/>
    </row>
    <row r="678" spans="1:15" s="61" customFormat="1" ht="15" customHeight="1" x14ac:dyDescent="0.25">
      <c r="A678" s="39" t="s">
        <v>170</v>
      </c>
      <c r="B678" s="39" t="s">
        <v>171</v>
      </c>
      <c r="C678" s="39" t="s">
        <v>1731</v>
      </c>
      <c r="D678" s="39" t="s">
        <v>1732</v>
      </c>
      <c r="E678" s="64">
        <v>0.56153846153846199</v>
      </c>
      <c r="F678" s="39"/>
      <c r="G678" s="57" t="s">
        <v>71</v>
      </c>
      <c r="H678" s="57"/>
      <c r="I678" s="40" t="s">
        <v>71</v>
      </c>
      <c r="J678" s="60"/>
      <c r="K678" s="60"/>
      <c r="L678" s="60" t="s">
        <v>3086</v>
      </c>
      <c r="M678" s="60"/>
      <c r="N678" s="39">
        <v>390</v>
      </c>
      <c r="O678" s="38"/>
    </row>
    <row r="679" spans="1:15" s="61" customFormat="1" ht="15" customHeight="1" x14ac:dyDescent="0.25">
      <c r="A679" s="39" t="s">
        <v>172</v>
      </c>
      <c r="B679" s="39" t="s">
        <v>173</v>
      </c>
      <c r="C679" s="39" t="s">
        <v>1733</v>
      </c>
      <c r="D679" s="39" t="s">
        <v>1734</v>
      </c>
      <c r="E679" s="64">
        <v>0.50718390804597702</v>
      </c>
      <c r="F679" s="39"/>
      <c r="G679" s="57" t="s">
        <v>71</v>
      </c>
      <c r="H679" s="57"/>
      <c r="I679" s="40"/>
      <c r="J679" s="60"/>
      <c r="K679" s="60"/>
      <c r="L679" s="60"/>
      <c r="M679" s="60"/>
      <c r="N679" s="39">
        <v>696</v>
      </c>
      <c r="O679" s="38"/>
    </row>
    <row r="680" spans="1:15" s="61" customFormat="1" ht="15" customHeight="1" x14ac:dyDescent="0.25">
      <c r="A680" s="39" t="s">
        <v>172</v>
      </c>
      <c r="B680" s="39" t="s">
        <v>173</v>
      </c>
      <c r="C680" s="39" t="s">
        <v>1735</v>
      </c>
      <c r="D680" s="39" t="s">
        <v>1736</v>
      </c>
      <c r="E680" s="64">
        <v>0.63286004056795098</v>
      </c>
      <c r="F680" s="39"/>
      <c r="G680" s="57" t="s">
        <v>71</v>
      </c>
      <c r="H680" s="57"/>
      <c r="I680" s="40"/>
      <c r="J680" s="60"/>
      <c r="K680" s="60"/>
      <c r="L680" s="60"/>
      <c r="M680" s="60"/>
      <c r="N680" s="39">
        <v>493</v>
      </c>
      <c r="O680" s="38"/>
    </row>
    <row r="681" spans="1:15" s="61" customFormat="1" ht="15" customHeight="1" x14ac:dyDescent="0.25">
      <c r="A681" s="39" t="s">
        <v>172</v>
      </c>
      <c r="B681" s="39" t="s">
        <v>173</v>
      </c>
      <c r="C681" s="39" t="s">
        <v>1737</v>
      </c>
      <c r="D681" s="39" t="s">
        <v>1738</v>
      </c>
      <c r="E681" s="64">
        <v>0.56687898089171995</v>
      </c>
      <c r="F681" s="39"/>
      <c r="G681" s="57" t="s">
        <v>71</v>
      </c>
      <c r="H681" s="57"/>
      <c r="I681" s="40"/>
      <c r="J681" s="60"/>
      <c r="K681" s="60"/>
      <c r="L681" s="60"/>
      <c r="M681" s="60"/>
      <c r="N681" s="39">
        <v>471</v>
      </c>
      <c r="O681" s="38"/>
    </row>
    <row r="682" spans="1:15" s="61" customFormat="1" ht="15" customHeight="1" x14ac:dyDescent="0.25">
      <c r="A682" s="39" t="s">
        <v>172</v>
      </c>
      <c r="B682" s="39" t="s">
        <v>173</v>
      </c>
      <c r="C682" s="39" t="s">
        <v>1739</v>
      </c>
      <c r="D682" s="39" t="s">
        <v>1740</v>
      </c>
      <c r="E682" s="64">
        <v>0.52546916890080397</v>
      </c>
      <c r="F682" s="39"/>
      <c r="G682" s="57" t="s">
        <v>71</v>
      </c>
      <c r="H682" s="57"/>
      <c r="I682" s="40"/>
      <c r="J682" s="60"/>
      <c r="K682" s="60"/>
      <c r="L682" s="60"/>
      <c r="M682" s="60"/>
      <c r="N682" s="39">
        <v>373</v>
      </c>
      <c r="O682" s="38"/>
    </row>
    <row r="683" spans="1:15" s="61" customFormat="1" ht="15" customHeight="1" x14ac:dyDescent="0.25">
      <c r="A683" s="39" t="s">
        <v>172</v>
      </c>
      <c r="B683" s="39" t="s">
        <v>173</v>
      </c>
      <c r="C683" s="39" t="s">
        <v>1741</v>
      </c>
      <c r="D683" s="39" t="s">
        <v>1742</v>
      </c>
      <c r="E683" s="64">
        <v>0.45938375350140098</v>
      </c>
      <c r="F683" s="39"/>
      <c r="G683" s="57" t="s">
        <v>71</v>
      </c>
      <c r="H683" s="57"/>
      <c r="I683" s="40"/>
      <c r="J683" s="60"/>
      <c r="K683" s="60"/>
      <c r="L683" s="60"/>
      <c r="M683" s="60"/>
      <c r="N683" s="39">
        <v>357</v>
      </c>
      <c r="O683" s="38"/>
    </row>
    <row r="684" spans="1:15" s="61" customFormat="1" ht="15" customHeight="1" x14ac:dyDescent="0.25">
      <c r="A684" s="39" t="s">
        <v>172</v>
      </c>
      <c r="B684" s="39" t="s">
        <v>173</v>
      </c>
      <c r="C684" s="39" t="s">
        <v>1743</v>
      </c>
      <c r="D684" s="39" t="s">
        <v>1744</v>
      </c>
      <c r="E684" s="64">
        <v>0.59829059829059805</v>
      </c>
      <c r="F684" s="39"/>
      <c r="G684" s="57" t="s">
        <v>71</v>
      </c>
      <c r="H684" s="57"/>
      <c r="I684" s="40"/>
      <c r="J684" s="60"/>
      <c r="K684" s="60"/>
      <c r="L684" s="60"/>
      <c r="M684" s="60"/>
      <c r="N684" s="39">
        <v>351</v>
      </c>
      <c r="O684" s="38"/>
    </row>
    <row r="685" spans="1:15" s="61" customFormat="1" ht="15" customHeight="1" x14ac:dyDescent="0.25">
      <c r="A685" s="39" t="s">
        <v>172</v>
      </c>
      <c r="B685" s="39" t="s">
        <v>173</v>
      </c>
      <c r="C685" s="39" t="s">
        <v>1745</v>
      </c>
      <c r="D685" s="39" t="s">
        <v>1746</v>
      </c>
      <c r="E685" s="64">
        <v>0.63897763578274802</v>
      </c>
      <c r="F685" s="39"/>
      <c r="G685" s="57" t="s">
        <v>71</v>
      </c>
      <c r="H685" s="57"/>
      <c r="I685" s="40"/>
      <c r="J685" s="60"/>
      <c r="K685" s="60"/>
      <c r="L685" s="60"/>
      <c r="M685" s="60"/>
      <c r="N685" s="39">
        <v>313</v>
      </c>
      <c r="O685" s="38"/>
    </row>
    <row r="686" spans="1:15" s="61" customFormat="1" ht="15" customHeight="1" x14ac:dyDescent="0.25">
      <c r="A686" s="39" t="s">
        <v>172</v>
      </c>
      <c r="B686" s="39" t="s">
        <v>173</v>
      </c>
      <c r="C686" s="39" t="s">
        <v>1747</v>
      </c>
      <c r="D686" s="39" t="s">
        <v>1748</v>
      </c>
      <c r="E686" s="64">
        <v>0.54545454545454497</v>
      </c>
      <c r="F686" s="39"/>
      <c r="G686" s="57" t="s">
        <v>71</v>
      </c>
      <c r="H686" s="57"/>
      <c r="I686" s="40"/>
      <c r="J686" s="60"/>
      <c r="K686" s="60"/>
      <c r="L686" s="60"/>
      <c r="M686" s="60"/>
      <c r="N686" s="39">
        <v>396</v>
      </c>
      <c r="O686" s="38"/>
    </row>
    <row r="687" spans="1:15" s="61" customFormat="1" ht="15" customHeight="1" x14ac:dyDescent="0.25">
      <c r="A687" s="39" t="s">
        <v>172</v>
      </c>
      <c r="B687" s="39" t="s">
        <v>173</v>
      </c>
      <c r="C687" s="39" t="s">
        <v>1749</v>
      </c>
      <c r="D687" s="39" t="s">
        <v>1750</v>
      </c>
      <c r="E687" s="64">
        <v>0.73898305084745797</v>
      </c>
      <c r="F687" s="39"/>
      <c r="G687" s="57" t="s">
        <v>71</v>
      </c>
      <c r="H687" s="57"/>
      <c r="I687" s="40"/>
      <c r="J687" s="60"/>
      <c r="K687" s="60"/>
      <c r="L687" s="60"/>
      <c r="M687" s="60"/>
      <c r="N687" s="39">
        <v>295</v>
      </c>
      <c r="O687" s="38"/>
    </row>
    <row r="688" spans="1:15" s="61" customFormat="1" ht="15" customHeight="1" x14ac:dyDescent="0.25">
      <c r="A688" s="39" t="s">
        <v>172</v>
      </c>
      <c r="B688" s="39" t="s">
        <v>173</v>
      </c>
      <c r="C688" s="39" t="s">
        <v>1751</v>
      </c>
      <c r="D688" s="39" t="s">
        <v>1752</v>
      </c>
      <c r="E688" s="64">
        <v>0.84705882352941197</v>
      </c>
      <c r="F688" s="39"/>
      <c r="G688" s="57" t="s">
        <v>71</v>
      </c>
      <c r="H688" s="57"/>
      <c r="I688" s="40"/>
      <c r="J688" s="60"/>
      <c r="K688" s="60"/>
      <c r="L688" s="60"/>
      <c r="M688" s="60"/>
      <c r="N688" s="39">
        <v>85</v>
      </c>
      <c r="O688" s="38"/>
    </row>
    <row r="689" spans="1:15" s="61" customFormat="1" ht="15" customHeight="1" x14ac:dyDescent="0.25">
      <c r="A689" s="39" t="s">
        <v>172</v>
      </c>
      <c r="B689" s="39" t="s">
        <v>173</v>
      </c>
      <c r="C689" s="39" t="s">
        <v>1753</v>
      </c>
      <c r="D689" s="39" t="s">
        <v>1754</v>
      </c>
      <c r="E689" s="64">
        <v>0.34891485809682798</v>
      </c>
      <c r="F689" s="39"/>
      <c r="G689" s="57"/>
      <c r="H689" s="57" t="s">
        <v>71</v>
      </c>
      <c r="I689" s="40"/>
      <c r="J689" s="60"/>
      <c r="K689" s="60"/>
      <c r="L689" s="60"/>
      <c r="M689" s="60"/>
      <c r="N689" s="39">
        <v>599</v>
      </c>
      <c r="O689" s="38"/>
    </row>
    <row r="690" spans="1:15" s="61" customFormat="1" ht="15" customHeight="1" x14ac:dyDescent="0.25">
      <c r="A690" s="39" t="s">
        <v>172</v>
      </c>
      <c r="B690" s="39" t="s">
        <v>173</v>
      </c>
      <c r="C690" s="39" t="s">
        <v>1755</v>
      </c>
      <c r="D690" s="39" t="s">
        <v>1756</v>
      </c>
      <c r="E690" s="64">
        <v>0.34082397003745302</v>
      </c>
      <c r="F690" s="39"/>
      <c r="G690" s="57"/>
      <c r="H690" s="57" t="s">
        <v>71</v>
      </c>
      <c r="I690" s="40"/>
      <c r="J690" s="60"/>
      <c r="K690" s="60"/>
      <c r="L690" s="60"/>
      <c r="M690" s="60"/>
      <c r="N690" s="39">
        <v>534</v>
      </c>
      <c r="O690" s="38"/>
    </row>
    <row r="691" spans="1:15" s="61" customFormat="1" ht="15" customHeight="1" x14ac:dyDescent="0.25">
      <c r="A691" s="39" t="s">
        <v>172</v>
      </c>
      <c r="B691" s="39" t="s">
        <v>173</v>
      </c>
      <c r="C691" s="39" t="s">
        <v>1757</v>
      </c>
      <c r="D691" s="39" t="s">
        <v>1758</v>
      </c>
      <c r="E691" s="64">
        <v>0.32071713147410402</v>
      </c>
      <c r="F691" s="39"/>
      <c r="G691" s="57"/>
      <c r="H691" s="57" t="s">
        <v>71</v>
      </c>
      <c r="I691" s="40"/>
      <c r="J691" s="60"/>
      <c r="K691" s="60"/>
      <c r="L691" s="60"/>
      <c r="M691" s="60"/>
      <c r="N691" s="39">
        <v>502</v>
      </c>
      <c r="O691" s="38"/>
    </row>
    <row r="692" spans="1:15" s="61" customFormat="1" ht="15" customHeight="1" x14ac:dyDescent="0.25">
      <c r="A692" s="39" t="s">
        <v>172</v>
      </c>
      <c r="B692" s="39" t="s">
        <v>173</v>
      </c>
      <c r="C692" s="39" t="s">
        <v>1759</v>
      </c>
      <c r="D692" s="39" t="s">
        <v>1760</v>
      </c>
      <c r="E692" s="64">
        <v>0.62231759656652397</v>
      </c>
      <c r="F692" s="39"/>
      <c r="G692" s="57" t="s">
        <v>71</v>
      </c>
      <c r="H692" s="57"/>
      <c r="I692" s="40"/>
      <c r="J692" s="60"/>
      <c r="K692" s="60"/>
      <c r="L692" s="60"/>
      <c r="M692" s="60"/>
      <c r="N692" s="39">
        <v>466</v>
      </c>
      <c r="O692" s="38"/>
    </row>
    <row r="693" spans="1:15" s="61" customFormat="1" ht="15" customHeight="1" x14ac:dyDescent="0.25">
      <c r="A693" s="39" t="s">
        <v>172</v>
      </c>
      <c r="B693" s="39" t="s">
        <v>173</v>
      </c>
      <c r="C693" s="39" t="s">
        <v>1761</v>
      </c>
      <c r="D693" s="39" t="s">
        <v>1762</v>
      </c>
      <c r="E693" s="64">
        <v>0.65734265734265696</v>
      </c>
      <c r="F693" s="39"/>
      <c r="G693" s="57" t="s">
        <v>71</v>
      </c>
      <c r="H693" s="57"/>
      <c r="I693" s="40"/>
      <c r="J693" s="60"/>
      <c r="K693" s="60"/>
      <c r="L693" s="60"/>
      <c r="M693" s="60"/>
      <c r="N693" s="39">
        <v>572</v>
      </c>
      <c r="O693" s="38"/>
    </row>
    <row r="694" spans="1:15" s="61" customFormat="1" ht="15" customHeight="1" x14ac:dyDescent="0.25">
      <c r="A694" s="39" t="s">
        <v>172</v>
      </c>
      <c r="B694" s="39" t="s">
        <v>173</v>
      </c>
      <c r="C694" s="39" t="s">
        <v>1763</v>
      </c>
      <c r="D694" s="39" t="s">
        <v>1764</v>
      </c>
      <c r="E694" s="64">
        <v>0.64748201438848896</v>
      </c>
      <c r="F694" s="39"/>
      <c r="G694" s="57" t="s">
        <v>71</v>
      </c>
      <c r="H694" s="57"/>
      <c r="I694" s="40"/>
      <c r="J694" s="60"/>
      <c r="K694" s="60"/>
      <c r="L694" s="60"/>
      <c r="M694" s="60"/>
      <c r="N694" s="39">
        <v>417</v>
      </c>
      <c r="O694" s="38"/>
    </row>
    <row r="695" spans="1:15" s="61" customFormat="1" ht="15" customHeight="1" x14ac:dyDescent="0.25">
      <c r="A695" s="39" t="s">
        <v>172</v>
      </c>
      <c r="B695" s="39" t="s">
        <v>173</v>
      </c>
      <c r="C695" s="39" t="s">
        <v>1765</v>
      </c>
      <c r="D695" s="39" t="s">
        <v>1766</v>
      </c>
      <c r="E695" s="64">
        <v>0.62586605080831403</v>
      </c>
      <c r="F695" s="39"/>
      <c r="G695" s="57" t="s">
        <v>71</v>
      </c>
      <c r="H695" s="57"/>
      <c r="I695" s="40"/>
      <c r="J695" s="60"/>
      <c r="K695" s="60"/>
      <c r="L695" s="60"/>
      <c r="M695" s="60"/>
      <c r="N695" s="39">
        <v>433</v>
      </c>
      <c r="O695" s="38"/>
    </row>
    <row r="696" spans="1:15" s="61" customFormat="1" ht="15" customHeight="1" x14ac:dyDescent="0.25">
      <c r="A696" s="39" t="s">
        <v>174</v>
      </c>
      <c r="B696" s="39" t="s">
        <v>175</v>
      </c>
      <c r="C696" s="39" t="s">
        <v>1767</v>
      </c>
      <c r="D696" s="39" t="s">
        <v>1768</v>
      </c>
      <c r="E696" s="64">
        <v>0.90224032586558001</v>
      </c>
      <c r="F696" s="39"/>
      <c r="G696" s="57" t="s">
        <v>71</v>
      </c>
      <c r="H696" s="57"/>
      <c r="I696" s="40" t="s">
        <v>71</v>
      </c>
      <c r="J696" s="60"/>
      <c r="K696" s="60"/>
      <c r="L696" s="60" t="s">
        <v>3086</v>
      </c>
      <c r="M696" s="60"/>
      <c r="N696" s="39">
        <v>491</v>
      </c>
      <c r="O696" s="38"/>
    </row>
    <row r="697" spans="1:15" s="61" customFormat="1" ht="15" customHeight="1" x14ac:dyDescent="0.25">
      <c r="A697" s="39" t="s">
        <v>174</v>
      </c>
      <c r="B697" s="39" t="s">
        <v>175</v>
      </c>
      <c r="C697" s="39" t="s">
        <v>1769</v>
      </c>
      <c r="D697" s="39" t="s">
        <v>1770</v>
      </c>
      <c r="E697" s="64">
        <v>0.952380952380952</v>
      </c>
      <c r="F697" s="39"/>
      <c r="G697" s="57" t="s">
        <v>71</v>
      </c>
      <c r="H697" s="57"/>
      <c r="I697" s="40" t="s">
        <v>71</v>
      </c>
      <c r="J697" s="60"/>
      <c r="K697" s="60"/>
      <c r="L697" s="60" t="s">
        <v>3086</v>
      </c>
      <c r="M697" s="60"/>
      <c r="N697" s="39">
        <v>462</v>
      </c>
      <c r="O697" s="38"/>
    </row>
    <row r="698" spans="1:15" s="61" customFormat="1" ht="15" customHeight="1" x14ac:dyDescent="0.25">
      <c r="A698" s="39" t="s">
        <v>176</v>
      </c>
      <c r="B698" s="39" t="s">
        <v>177</v>
      </c>
      <c r="C698" s="39" t="s">
        <v>1771</v>
      </c>
      <c r="D698" s="39" t="s">
        <v>1772</v>
      </c>
      <c r="E698" s="64">
        <v>0.92241379310344795</v>
      </c>
      <c r="F698" s="39"/>
      <c r="G698" s="57" t="s">
        <v>71</v>
      </c>
      <c r="H698" s="57"/>
      <c r="I698" s="40" t="s">
        <v>71</v>
      </c>
      <c r="J698" s="60"/>
      <c r="K698" s="60" t="s">
        <v>3088</v>
      </c>
      <c r="L698" s="60"/>
      <c r="M698" s="60"/>
      <c r="N698" s="39">
        <v>464</v>
      </c>
      <c r="O698" s="38"/>
    </row>
    <row r="699" spans="1:15" s="61" customFormat="1" ht="15" customHeight="1" x14ac:dyDescent="0.25">
      <c r="A699" s="39" t="s">
        <v>176</v>
      </c>
      <c r="B699" s="39" t="s">
        <v>177</v>
      </c>
      <c r="C699" s="39" t="s">
        <v>1773</v>
      </c>
      <c r="D699" s="39" t="s">
        <v>1774</v>
      </c>
      <c r="E699" s="64">
        <v>0.86516853932584303</v>
      </c>
      <c r="F699" s="39"/>
      <c r="G699" s="57" t="s">
        <v>71</v>
      </c>
      <c r="H699" s="57"/>
      <c r="I699" s="40" t="s">
        <v>71</v>
      </c>
      <c r="J699" s="60"/>
      <c r="K699" s="60" t="s">
        <v>3088</v>
      </c>
      <c r="L699" s="60"/>
      <c r="M699" s="60"/>
      <c r="N699" s="39">
        <v>356</v>
      </c>
      <c r="O699" s="38"/>
    </row>
    <row r="700" spans="1:15" s="61" customFormat="1" ht="15" customHeight="1" x14ac:dyDescent="0.25">
      <c r="A700" s="39" t="s">
        <v>176</v>
      </c>
      <c r="B700" s="39" t="s">
        <v>177</v>
      </c>
      <c r="C700" s="39" t="s">
        <v>1775</v>
      </c>
      <c r="D700" s="39" t="s">
        <v>1776</v>
      </c>
      <c r="E700" s="64">
        <v>0.63444639718804896</v>
      </c>
      <c r="F700" s="39"/>
      <c r="G700" s="57" t="s">
        <v>71</v>
      </c>
      <c r="H700" s="57"/>
      <c r="I700" s="40"/>
      <c r="J700" s="60"/>
      <c r="K700" s="60"/>
      <c r="L700" s="60"/>
      <c r="M700" s="60"/>
      <c r="N700" s="39">
        <v>569</v>
      </c>
      <c r="O700" s="38"/>
    </row>
    <row r="701" spans="1:15" s="61" customFormat="1" ht="15" customHeight="1" x14ac:dyDescent="0.25">
      <c r="A701" s="39" t="s">
        <v>176</v>
      </c>
      <c r="B701" s="39" t="s">
        <v>177</v>
      </c>
      <c r="C701" s="39" t="s">
        <v>1777</v>
      </c>
      <c r="D701" s="39" t="s">
        <v>1778</v>
      </c>
      <c r="E701" s="64">
        <v>0.53267326732673304</v>
      </c>
      <c r="F701" s="39"/>
      <c r="G701" s="57" t="s">
        <v>71</v>
      </c>
      <c r="H701" s="57"/>
      <c r="I701" s="40"/>
      <c r="J701" s="60"/>
      <c r="K701" s="60"/>
      <c r="L701" s="60"/>
      <c r="M701" s="60"/>
      <c r="N701" s="39">
        <v>505</v>
      </c>
      <c r="O701" s="38"/>
    </row>
    <row r="702" spans="1:15" s="61" customFormat="1" ht="15" customHeight="1" x14ac:dyDescent="0.25">
      <c r="A702" s="39" t="s">
        <v>176</v>
      </c>
      <c r="B702" s="39" t="s">
        <v>177</v>
      </c>
      <c r="C702" s="39" t="s">
        <v>1779</v>
      </c>
      <c r="D702" s="39" t="s">
        <v>1780</v>
      </c>
      <c r="E702" s="64">
        <v>0.84013605442176897</v>
      </c>
      <c r="F702" s="39"/>
      <c r="G702" s="57" t="s">
        <v>71</v>
      </c>
      <c r="H702" s="57"/>
      <c r="I702" s="40" t="s">
        <v>71</v>
      </c>
      <c r="J702" s="60"/>
      <c r="K702" s="60" t="s">
        <v>3088</v>
      </c>
      <c r="L702" s="60"/>
      <c r="M702" s="60"/>
      <c r="N702" s="39">
        <v>294</v>
      </c>
      <c r="O702" s="38"/>
    </row>
    <row r="703" spans="1:15" s="61" customFormat="1" ht="15" customHeight="1" x14ac:dyDescent="0.25">
      <c r="A703" s="39" t="s">
        <v>176</v>
      </c>
      <c r="B703" s="39" t="s">
        <v>177</v>
      </c>
      <c r="C703" s="39" t="s">
        <v>1781</v>
      </c>
      <c r="D703" s="39" t="s">
        <v>1782</v>
      </c>
      <c r="E703" s="64">
        <v>0.9</v>
      </c>
      <c r="F703" s="39"/>
      <c r="G703" s="57" t="s">
        <v>71</v>
      </c>
      <c r="H703" s="57"/>
      <c r="I703" s="40" t="s">
        <v>71</v>
      </c>
      <c r="J703" s="60"/>
      <c r="K703" s="60" t="s">
        <v>3088</v>
      </c>
      <c r="L703" s="60"/>
      <c r="M703" s="60"/>
      <c r="N703" s="39">
        <v>210</v>
      </c>
      <c r="O703" s="38"/>
    </row>
    <row r="704" spans="1:15" s="61" customFormat="1" ht="15" customHeight="1" x14ac:dyDescent="0.25">
      <c r="A704" s="39" t="s">
        <v>178</v>
      </c>
      <c r="B704" s="39" t="s">
        <v>179</v>
      </c>
      <c r="C704" s="39" t="s">
        <v>1783</v>
      </c>
      <c r="D704" s="39" t="s">
        <v>1784</v>
      </c>
      <c r="E704" s="64">
        <v>0.699438202247191</v>
      </c>
      <c r="F704" s="39"/>
      <c r="G704" s="57" t="s">
        <v>71</v>
      </c>
      <c r="H704" s="57"/>
      <c r="I704" s="40" t="s">
        <v>71</v>
      </c>
      <c r="J704" s="60"/>
      <c r="K704" s="60"/>
      <c r="L704" s="60" t="s">
        <v>3086</v>
      </c>
      <c r="M704" s="60"/>
      <c r="N704" s="39">
        <v>356</v>
      </c>
      <c r="O704" s="38"/>
    </row>
    <row r="705" spans="1:15" s="61" customFormat="1" ht="15" customHeight="1" x14ac:dyDescent="0.25">
      <c r="A705" s="39" t="s">
        <v>178</v>
      </c>
      <c r="B705" s="39" t="s">
        <v>179</v>
      </c>
      <c r="C705" s="39" t="s">
        <v>1785</v>
      </c>
      <c r="D705" s="39" t="s">
        <v>1786</v>
      </c>
      <c r="E705" s="64">
        <v>0.74717832957110597</v>
      </c>
      <c r="F705" s="39"/>
      <c r="G705" s="57" t="s">
        <v>71</v>
      </c>
      <c r="H705" s="57"/>
      <c r="I705" s="40" t="s">
        <v>71</v>
      </c>
      <c r="J705" s="60"/>
      <c r="K705" s="60"/>
      <c r="L705" s="60" t="s">
        <v>3086</v>
      </c>
      <c r="M705" s="60"/>
      <c r="N705" s="39">
        <v>443</v>
      </c>
      <c r="O705" s="38"/>
    </row>
    <row r="706" spans="1:15" s="61" customFormat="1" ht="15" customHeight="1" x14ac:dyDescent="0.25">
      <c r="A706" s="39" t="s">
        <v>178</v>
      </c>
      <c r="B706" s="39" t="s">
        <v>179</v>
      </c>
      <c r="C706" s="39" t="s">
        <v>1787</v>
      </c>
      <c r="D706" s="39" t="s">
        <v>1788</v>
      </c>
      <c r="E706" s="64">
        <v>0.67741935483870996</v>
      </c>
      <c r="F706" s="39"/>
      <c r="G706" s="57" t="s">
        <v>71</v>
      </c>
      <c r="H706" s="57"/>
      <c r="I706" s="40" t="s">
        <v>71</v>
      </c>
      <c r="J706" s="60"/>
      <c r="K706" s="60"/>
      <c r="L706" s="60" t="s">
        <v>3086</v>
      </c>
      <c r="M706" s="60"/>
      <c r="N706" s="39">
        <v>372</v>
      </c>
      <c r="O706" s="38"/>
    </row>
    <row r="707" spans="1:15" s="61" customFormat="1" ht="15" customHeight="1" x14ac:dyDescent="0.25">
      <c r="A707" s="39" t="s">
        <v>178</v>
      </c>
      <c r="B707" s="39" t="s">
        <v>179</v>
      </c>
      <c r="C707" s="39" t="s">
        <v>1789</v>
      </c>
      <c r="D707" s="39" t="s">
        <v>1790</v>
      </c>
      <c r="E707" s="64">
        <v>0.93832599118942706</v>
      </c>
      <c r="F707" s="39"/>
      <c r="G707" s="57" t="s">
        <v>71</v>
      </c>
      <c r="H707" s="57"/>
      <c r="I707" s="40" t="s">
        <v>71</v>
      </c>
      <c r="J707" s="60"/>
      <c r="K707" s="60"/>
      <c r="L707" s="60" t="s">
        <v>3086</v>
      </c>
      <c r="M707" s="60"/>
      <c r="N707" s="39">
        <v>454</v>
      </c>
      <c r="O707" s="38"/>
    </row>
    <row r="708" spans="1:15" s="61" customFormat="1" ht="15" customHeight="1" x14ac:dyDescent="0.25">
      <c r="A708" s="39" t="s">
        <v>178</v>
      </c>
      <c r="B708" s="39" t="s">
        <v>179</v>
      </c>
      <c r="C708" s="39" t="s">
        <v>1791</v>
      </c>
      <c r="D708" s="39" t="s">
        <v>1792</v>
      </c>
      <c r="E708" s="64">
        <v>0.80408163265306098</v>
      </c>
      <c r="F708" s="39"/>
      <c r="G708" s="57" t="s">
        <v>71</v>
      </c>
      <c r="H708" s="57"/>
      <c r="I708" s="40" t="s">
        <v>71</v>
      </c>
      <c r="J708" s="60"/>
      <c r="K708" s="60"/>
      <c r="L708" s="60" t="s">
        <v>3086</v>
      </c>
      <c r="M708" s="60"/>
      <c r="N708" s="39">
        <v>490</v>
      </c>
      <c r="O708" s="38"/>
    </row>
    <row r="709" spans="1:15" s="61" customFormat="1" ht="15" customHeight="1" x14ac:dyDescent="0.25">
      <c r="A709" s="39" t="s">
        <v>180</v>
      </c>
      <c r="B709" s="39" t="s">
        <v>181</v>
      </c>
      <c r="C709" s="39" t="s">
        <v>1793</v>
      </c>
      <c r="D709" s="39" t="s">
        <v>1794</v>
      </c>
      <c r="E709" s="64">
        <v>0.72030651340996199</v>
      </c>
      <c r="F709" s="39"/>
      <c r="G709" s="57" t="s">
        <v>71</v>
      </c>
      <c r="H709" s="57"/>
      <c r="I709" s="40"/>
      <c r="J709" s="60"/>
      <c r="K709" s="60"/>
      <c r="L709" s="60"/>
      <c r="M709" s="60"/>
      <c r="N709" s="39">
        <v>261</v>
      </c>
      <c r="O709" s="38"/>
    </row>
    <row r="710" spans="1:15" s="61" customFormat="1" ht="15" customHeight="1" x14ac:dyDescent="0.25">
      <c r="A710" s="39" t="s">
        <v>180</v>
      </c>
      <c r="B710" s="39" t="s">
        <v>181</v>
      </c>
      <c r="C710" s="39" t="s">
        <v>1795</v>
      </c>
      <c r="D710" s="39" t="s">
        <v>1796</v>
      </c>
      <c r="E710" s="64">
        <v>0.68374164810690397</v>
      </c>
      <c r="F710" s="39"/>
      <c r="G710" s="57" t="s">
        <v>71</v>
      </c>
      <c r="H710" s="57"/>
      <c r="I710" s="40"/>
      <c r="J710" s="60"/>
      <c r="K710" s="60"/>
      <c r="L710" s="60"/>
      <c r="M710" s="60"/>
      <c r="N710" s="39">
        <v>449</v>
      </c>
      <c r="O710" s="38"/>
    </row>
    <row r="711" spans="1:15" s="61" customFormat="1" ht="15" customHeight="1" x14ac:dyDescent="0.25">
      <c r="A711" s="39" t="s">
        <v>180</v>
      </c>
      <c r="B711" s="39" t="s">
        <v>181</v>
      </c>
      <c r="C711" s="39" t="s">
        <v>1797</v>
      </c>
      <c r="D711" s="39" t="s">
        <v>1798</v>
      </c>
      <c r="E711" s="64">
        <v>0.762820512820513</v>
      </c>
      <c r="F711" s="39"/>
      <c r="G711" s="57" t="s">
        <v>71</v>
      </c>
      <c r="H711" s="57"/>
      <c r="I711" s="40"/>
      <c r="J711" s="60"/>
      <c r="K711" s="60"/>
      <c r="L711" s="60"/>
      <c r="M711" s="60"/>
      <c r="N711" s="39">
        <v>156</v>
      </c>
      <c r="O711" s="38"/>
    </row>
    <row r="712" spans="1:15" s="61" customFormat="1" ht="15" customHeight="1" x14ac:dyDescent="0.25">
      <c r="A712" s="39" t="s">
        <v>180</v>
      </c>
      <c r="B712" s="39" t="s">
        <v>181</v>
      </c>
      <c r="C712" s="39" t="s">
        <v>1799</v>
      </c>
      <c r="D712" s="39" t="s">
        <v>1800</v>
      </c>
      <c r="E712" s="64">
        <v>0.66835443037974696</v>
      </c>
      <c r="F712" s="39"/>
      <c r="G712" s="57" t="s">
        <v>71</v>
      </c>
      <c r="H712" s="57"/>
      <c r="I712" s="40"/>
      <c r="J712" s="60"/>
      <c r="K712" s="60"/>
      <c r="L712" s="60"/>
      <c r="M712" s="60"/>
      <c r="N712" s="39">
        <v>395</v>
      </c>
      <c r="O712" s="38"/>
    </row>
    <row r="713" spans="1:15" s="61" customFormat="1" ht="15" customHeight="1" x14ac:dyDescent="0.25">
      <c r="A713" s="39" t="s">
        <v>180</v>
      </c>
      <c r="B713" s="39" t="s">
        <v>181</v>
      </c>
      <c r="C713" s="39" t="s">
        <v>1801</v>
      </c>
      <c r="D713" s="39" t="s">
        <v>1802</v>
      </c>
      <c r="E713" s="64">
        <v>0.71739130434782605</v>
      </c>
      <c r="F713" s="39"/>
      <c r="G713" s="57" t="s">
        <v>71</v>
      </c>
      <c r="H713" s="57"/>
      <c r="I713" s="40"/>
      <c r="J713" s="60"/>
      <c r="K713" s="60"/>
      <c r="L713" s="60"/>
      <c r="M713" s="60"/>
      <c r="N713" s="39">
        <v>184</v>
      </c>
      <c r="O713" s="38"/>
    </row>
    <row r="714" spans="1:15" s="61" customFormat="1" ht="15" customHeight="1" x14ac:dyDescent="0.25">
      <c r="A714" s="39" t="s">
        <v>180</v>
      </c>
      <c r="B714" s="39" t="s">
        <v>181</v>
      </c>
      <c r="C714" s="39" t="s">
        <v>1803</v>
      </c>
      <c r="D714" s="39" t="s">
        <v>1804</v>
      </c>
      <c r="E714" s="64">
        <v>0.51660516605166096</v>
      </c>
      <c r="F714" s="39"/>
      <c r="G714" s="57" t="s">
        <v>71</v>
      </c>
      <c r="H714" s="57"/>
      <c r="I714" s="40"/>
      <c r="J714" s="60"/>
      <c r="K714" s="60"/>
      <c r="L714" s="60"/>
      <c r="M714" s="60"/>
      <c r="N714" s="39">
        <v>271</v>
      </c>
      <c r="O714" s="38"/>
    </row>
    <row r="715" spans="1:15" s="61" customFormat="1" ht="15" customHeight="1" x14ac:dyDescent="0.25">
      <c r="A715" s="39" t="s">
        <v>180</v>
      </c>
      <c r="B715" s="39" t="s">
        <v>181</v>
      </c>
      <c r="C715" s="39" t="s">
        <v>1805</v>
      </c>
      <c r="D715" s="39" t="s">
        <v>1806</v>
      </c>
      <c r="E715" s="64">
        <v>0.59415584415584399</v>
      </c>
      <c r="F715" s="39"/>
      <c r="G715" s="57" t="s">
        <v>71</v>
      </c>
      <c r="H715" s="57"/>
      <c r="I715" s="40"/>
      <c r="J715" s="60"/>
      <c r="K715" s="60"/>
      <c r="L715" s="60"/>
      <c r="M715" s="60"/>
      <c r="N715" s="39">
        <v>308</v>
      </c>
      <c r="O715" s="38"/>
    </row>
    <row r="716" spans="1:15" s="61" customFormat="1" ht="15" customHeight="1" x14ac:dyDescent="0.25">
      <c r="A716" s="39" t="s">
        <v>182</v>
      </c>
      <c r="B716" s="39" t="s">
        <v>183</v>
      </c>
      <c r="C716" s="39" t="s">
        <v>1807</v>
      </c>
      <c r="D716" s="39" t="s">
        <v>1808</v>
      </c>
      <c r="E716" s="64">
        <v>0.78600823045267498</v>
      </c>
      <c r="F716" s="39"/>
      <c r="G716" s="57" t="s">
        <v>71</v>
      </c>
      <c r="H716" s="57"/>
      <c r="I716" s="40" t="s">
        <v>71</v>
      </c>
      <c r="J716" s="60"/>
      <c r="K716" s="60" t="s">
        <v>3088</v>
      </c>
      <c r="L716" s="60"/>
      <c r="M716" s="60"/>
      <c r="N716" s="39">
        <v>243</v>
      </c>
      <c r="O716" s="38"/>
    </row>
    <row r="717" spans="1:15" s="61" customFormat="1" ht="15" customHeight="1" x14ac:dyDescent="0.25">
      <c r="A717" s="39" t="s">
        <v>182</v>
      </c>
      <c r="B717" s="39" t="s">
        <v>183</v>
      </c>
      <c r="C717" s="39" t="s">
        <v>1809</v>
      </c>
      <c r="D717" s="39" t="s">
        <v>1810</v>
      </c>
      <c r="E717" s="64">
        <v>0.74245939675174</v>
      </c>
      <c r="F717" s="39"/>
      <c r="G717" s="57" t="s">
        <v>71</v>
      </c>
      <c r="H717" s="57"/>
      <c r="I717" s="40" t="s">
        <v>71</v>
      </c>
      <c r="J717" s="60"/>
      <c r="K717" s="60" t="s">
        <v>3088</v>
      </c>
      <c r="L717" s="60"/>
      <c r="M717" s="60"/>
      <c r="N717" s="39">
        <v>431</v>
      </c>
      <c r="O717" s="38"/>
    </row>
    <row r="718" spans="1:15" s="61" customFormat="1" ht="15" customHeight="1" x14ac:dyDescent="0.25">
      <c r="A718" s="39" t="s">
        <v>182</v>
      </c>
      <c r="B718" s="39" t="s">
        <v>183</v>
      </c>
      <c r="C718" s="39" t="s">
        <v>1811</v>
      </c>
      <c r="D718" s="39" t="s">
        <v>1812</v>
      </c>
      <c r="E718" s="64">
        <v>0.49742268041237098</v>
      </c>
      <c r="F718" s="39"/>
      <c r="G718" s="57" t="s">
        <v>71</v>
      </c>
      <c r="H718" s="57"/>
      <c r="I718" s="40"/>
      <c r="J718" s="60"/>
      <c r="K718" s="60"/>
      <c r="L718" s="60"/>
      <c r="M718" s="60"/>
      <c r="N718" s="39">
        <v>388</v>
      </c>
      <c r="O718" s="38"/>
    </row>
    <row r="719" spans="1:15" s="61" customFormat="1" ht="15" customHeight="1" x14ac:dyDescent="0.25">
      <c r="A719" s="39" t="s">
        <v>182</v>
      </c>
      <c r="B719" s="39" t="s">
        <v>183</v>
      </c>
      <c r="C719" s="39" t="s">
        <v>1813</v>
      </c>
      <c r="D719" s="39" t="s">
        <v>1814</v>
      </c>
      <c r="E719" s="64">
        <v>0.418831168831169</v>
      </c>
      <c r="F719" s="39"/>
      <c r="G719" s="57" t="s">
        <v>71</v>
      </c>
      <c r="H719" s="57"/>
      <c r="I719" s="40"/>
      <c r="J719" s="60"/>
      <c r="K719" s="60"/>
      <c r="L719" s="60"/>
      <c r="M719" s="60"/>
      <c r="N719" s="39">
        <v>308</v>
      </c>
      <c r="O719" s="38"/>
    </row>
    <row r="720" spans="1:15" s="61" customFormat="1" ht="15" customHeight="1" x14ac:dyDescent="0.25">
      <c r="A720" s="39" t="s">
        <v>182</v>
      </c>
      <c r="B720" s="39" t="s">
        <v>183</v>
      </c>
      <c r="C720" s="39" t="s">
        <v>1815</v>
      </c>
      <c r="D720" s="39" t="s">
        <v>1816</v>
      </c>
      <c r="E720" s="64">
        <v>0.60767590618336897</v>
      </c>
      <c r="F720" s="39"/>
      <c r="G720" s="57" t="s">
        <v>71</v>
      </c>
      <c r="H720" s="57"/>
      <c r="I720" s="40" t="s">
        <v>71</v>
      </c>
      <c r="J720" s="60"/>
      <c r="K720" s="60" t="s">
        <v>3088</v>
      </c>
      <c r="L720" s="60"/>
      <c r="M720" s="60"/>
      <c r="N720" s="39">
        <v>469</v>
      </c>
      <c r="O720" s="38"/>
    </row>
    <row r="721" spans="1:15" s="61" customFormat="1" ht="15" customHeight="1" x14ac:dyDescent="0.25">
      <c r="A721" s="39" t="s">
        <v>182</v>
      </c>
      <c r="B721" s="39" t="s">
        <v>183</v>
      </c>
      <c r="C721" s="39" t="s">
        <v>1817</v>
      </c>
      <c r="D721" s="39" t="s">
        <v>1818</v>
      </c>
      <c r="E721" s="64">
        <v>0.51512096774193605</v>
      </c>
      <c r="F721" s="39"/>
      <c r="G721" s="57" t="s">
        <v>71</v>
      </c>
      <c r="H721" s="57"/>
      <c r="I721" s="40"/>
      <c r="J721" s="60"/>
      <c r="K721" s="60"/>
      <c r="L721" s="60"/>
      <c r="M721" s="60"/>
      <c r="N721" s="39">
        <v>992</v>
      </c>
      <c r="O721" s="38"/>
    </row>
    <row r="722" spans="1:15" s="61" customFormat="1" ht="15" customHeight="1" x14ac:dyDescent="0.25">
      <c r="A722" s="39" t="s">
        <v>182</v>
      </c>
      <c r="B722" s="39" t="s">
        <v>183</v>
      </c>
      <c r="C722" s="39" t="s">
        <v>1819</v>
      </c>
      <c r="D722" s="39" t="s">
        <v>1820</v>
      </c>
      <c r="E722" s="64">
        <v>0.58898847631242002</v>
      </c>
      <c r="F722" s="39"/>
      <c r="G722" s="57" t="s">
        <v>71</v>
      </c>
      <c r="H722" s="57"/>
      <c r="I722" s="40"/>
      <c r="J722" s="60"/>
      <c r="K722" s="60"/>
      <c r="L722" s="60"/>
      <c r="M722" s="60"/>
      <c r="N722" s="39">
        <v>781</v>
      </c>
      <c r="O722" s="38"/>
    </row>
    <row r="723" spans="1:15" s="61" customFormat="1" ht="15" customHeight="1" x14ac:dyDescent="0.25">
      <c r="A723" s="39" t="s">
        <v>184</v>
      </c>
      <c r="B723" s="39" t="s">
        <v>185</v>
      </c>
      <c r="C723" s="39" t="s">
        <v>1821</v>
      </c>
      <c r="D723" s="39" t="s">
        <v>1822</v>
      </c>
      <c r="E723" s="64">
        <v>0.678350515463918</v>
      </c>
      <c r="F723" s="39"/>
      <c r="G723" s="57" t="s">
        <v>71</v>
      </c>
      <c r="H723" s="57"/>
      <c r="I723" s="40"/>
      <c r="J723" s="60"/>
      <c r="K723" s="60"/>
      <c r="L723" s="60"/>
      <c r="M723" s="60"/>
      <c r="N723" s="39">
        <v>485</v>
      </c>
      <c r="O723" s="38"/>
    </row>
    <row r="724" spans="1:15" s="61" customFormat="1" ht="15" customHeight="1" x14ac:dyDescent="0.25">
      <c r="A724" s="39" t="s">
        <v>184</v>
      </c>
      <c r="B724" s="39" t="s">
        <v>185</v>
      </c>
      <c r="C724" s="39" t="s">
        <v>1823</v>
      </c>
      <c r="D724" s="39" t="s">
        <v>1824</v>
      </c>
      <c r="E724" s="64">
        <v>0.54227405247813398</v>
      </c>
      <c r="F724" s="39"/>
      <c r="G724" s="57" t="s">
        <v>71</v>
      </c>
      <c r="H724" s="57"/>
      <c r="I724" s="40"/>
      <c r="J724" s="60"/>
      <c r="K724" s="60"/>
      <c r="L724" s="60"/>
      <c r="M724" s="60"/>
      <c r="N724" s="39">
        <v>343</v>
      </c>
      <c r="O724" s="38"/>
    </row>
    <row r="725" spans="1:15" s="61" customFormat="1" ht="15" customHeight="1" x14ac:dyDescent="0.25">
      <c r="A725" s="39" t="s">
        <v>184</v>
      </c>
      <c r="B725" s="39" t="s">
        <v>185</v>
      </c>
      <c r="C725" s="39" t="s">
        <v>1825</v>
      </c>
      <c r="D725" s="39" t="s">
        <v>1826</v>
      </c>
      <c r="E725" s="64">
        <v>0.62089552238806001</v>
      </c>
      <c r="F725" s="39"/>
      <c r="G725" s="57" t="s">
        <v>71</v>
      </c>
      <c r="H725" s="57"/>
      <c r="I725" s="40"/>
      <c r="J725" s="60"/>
      <c r="K725" s="60"/>
      <c r="L725" s="60"/>
      <c r="M725" s="60"/>
      <c r="N725" s="39">
        <v>335</v>
      </c>
      <c r="O725" s="38"/>
    </row>
    <row r="726" spans="1:15" s="61" customFormat="1" ht="15" customHeight="1" x14ac:dyDescent="0.25">
      <c r="A726" s="39" t="s">
        <v>184</v>
      </c>
      <c r="B726" s="39" t="s">
        <v>185</v>
      </c>
      <c r="C726" s="39" t="s">
        <v>1827</v>
      </c>
      <c r="D726" s="39" t="s">
        <v>1828</v>
      </c>
      <c r="E726" s="64">
        <v>0.50896551724137895</v>
      </c>
      <c r="F726" s="39"/>
      <c r="G726" s="57" t="s">
        <v>71</v>
      </c>
      <c r="H726" s="57"/>
      <c r="I726" s="40"/>
      <c r="J726" s="60"/>
      <c r="K726" s="60"/>
      <c r="L726" s="60"/>
      <c r="M726" s="60"/>
      <c r="N726" s="39">
        <v>725</v>
      </c>
      <c r="O726" s="38"/>
    </row>
    <row r="727" spans="1:15" s="61" customFormat="1" ht="15" customHeight="1" x14ac:dyDescent="0.25">
      <c r="A727" s="39" t="s">
        <v>184</v>
      </c>
      <c r="B727" s="39" t="s">
        <v>185</v>
      </c>
      <c r="C727" s="39" t="s">
        <v>1829</v>
      </c>
      <c r="D727" s="39" t="s">
        <v>1830</v>
      </c>
      <c r="E727" s="64">
        <v>0.57007125890736299</v>
      </c>
      <c r="F727" s="39"/>
      <c r="G727" s="57" t="s">
        <v>71</v>
      </c>
      <c r="H727" s="57"/>
      <c r="I727" s="40"/>
      <c r="J727" s="60"/>
      <c r="K727" s="60"/>
      <c r="L727" s="60"/>
      <c r="M727" s="60"/>
      <c r="N727" s="39">
        <v>842</v>
      </c>
      <c r="O727" s="38"/>
    </row>
    <row r="728" spans="1:15" s="61" customFormat="1" ht="15" customHeight="1" x14ac:dyDescent="0.25">
      <c r="A728" s="39" t="s">
        <v>184</v>
      </c>
      <c r="B728" s="39" t="s">
        <v>185</v>
      </c>
      <c r="C728" s="39" t="s">
        <v>1831</v>
      </c>
      <c r="D728" s="39" t="s">
        <v>1832</v>
      </c>
      <c r="E728" s="64">
        <v>0.5</v>
      </c>
      <c r="F728" s="39"/>
      <c r="G728" s="57" t="s">
        <v>71</v>
      </c>
      <c r="H728" s="57"/>
      <c r="I728" s="40"/>
      <c r="J728" s="60"/>
      <c r="K728" s="60"/>
      <c r="L728" s="60"/>
      <c r="M728" s="60"/>
      <c r="N728" s="39">
        <v>522</v>
      </c>
      <c r="O728" s="38"/>
    </row>
    <row r="729" spans="1:15" s="61" customFormat="1" ht="15" customHeight="1" x14ac:dyDescent="0.25">
      <c r="A729" s="39" t="s">
        <v>184</v>
      </c>
      <c r="B729" s="39" t="s">
        <v>185</v>
      </c>
      <c r="C729" s="39" t="s">
        <v>1833</v>
      </c>
      <c r="D729" s="39" t="s">
        <v>1834</v>
      </c>
      <c r="E729" s="64">
        <v>0.40713224368499301</v>
      </c>
      <c r="F729" s="39"/>
      <c r="G729" s="57" t="s">
        <v>71</v>
      </c>
      <c r="H729" s="57"/>
      <c r="I729" s="40"/>
      <c r="J729" s="60"/>
      <c r="K729" s="60"/>
      <c r="L729" s="60"/>
      <c r="M729" s="60"/>
      <c r="N729" s="39">
        <v>673</v>
      </c>
      <c r="O729" s="38"/>
    </row>
    <row r="730" spans="1:15" s="61" customFormat="1" ht="15" customHeight="1" x14ac:dyDescent="0.25">
      <c r="A730" s="39" t="s">
        <v>184</v>
      </c>
      <c r="B730" s="39" t="s">
        <v>185</v>
      </c>
      <c r="C730" s="39" t="s">
        <v>1835</v>
      </c>
      <c r="D730" s="39" t="s">
        <v>1836</v>
      </c>
      <c r="E730" s="64">
        <v>0.45103857566765598</v>
      </c>
      <c r="F730" s="39"/>
      <c r="G730" s="57" t="s">
        <v>71</v>
      </c>
      <c r="H730" s="57"/>
      <c r="I730" s="40"/>
      <c r="J730" s="60"/>
      <c r="K730" s="60"/>
      <c r="L730" s="60"/>
      <c r="M730" s="60"/>
      <c r="N730" s="39">
        <v>337</v>
      </c>
      <c r="O730" s="38"/>
    </row>
    <row r="731" spans="1:15" s="61" customFormat="1" ht="15" customHeight="1" x14ac:dyDescent="0.25">
      <c r="A731" s="39" t="s">
        <v>184</v>
      </c>
      <c r="B731" s="39" t="s">
        <v>185</v>
      </c>
      <c r="C731" s="39" t="s">
        <v>1837</v>
      </c>
      <c r="D731" s="39" t="s">
        <v>1838</v>
      </c>
      <c r="E731" s="64">
        <v>0.71627906976744204</v>
      </c>
      <c r="F731" s="39"/>
      <c r="G731" s="57" t="s">
        <v>71</v>
      </c>
      <c r="H731" s="57"/>
      <c r="I731" s="40"/>
      <c r="J731" s="60"/>
      <c r="K731" s="60"/>
      <c r="L731" s="60"/>
      <c r="M731" s="60"/>
      <c r="N731" s="39">
        <v>430</v>
      </c>
      <c r="O731" s="38"/>
    </row>
    <row r="732" spans="1:15" s="61" customFormat="1" ht="15" customHeight="1" x14ac:dyDescent="0.25">
      <c r="A732" s="39" t="s">
        <v>184</v>
      </c>
      <c r="B732" s="39" t="s">
        <v>185</v>
      </c>
      <c r="C732" s="39" t="s">
        <v>1839</v>
      </c>
      <c r="D732" s="39" t="s">
        <v>1840</v>
      </c>
      <c r="E732" s="64">
        <v>0.23310344827586199</v>
      </c>
      <c r="F732" s="39"/>
      <c r="G732" s="57"/>
      <c r="H732" s="57"/>
      <c r="I732" s="40"/>
      <c r="J732" s="60"/>
      <c r="K732" s="60"/>
      <c r="L732" s="60"/>
      <c r="M732" s="60"/>
      <c r="N732" s="39">
        <v>725</v>
      </c>
      <c r="O732" s="38"/>
    </row>
    <row r="733" spans="1:15" s="61" customFormat="1" ht="15" customHeight="1" x14ac:dyDescent="0.25">
      <c r="A733" s="39" t="s">
        <v>184</v>
      </c>
      <c r="B733" s="39" t="s">
        <v>185</v>
      </c>
      <c r="C733" s="39" t="s">
        <v>1841</v>
      </c>
      <c r="D733" s="39" t="s">
        <v>1842</v>
      </c>
      <c r="E733" s="64">
        <v>0.32624113475177302</v>
      </c>
      <c r="F733" s="39"/>
      <c r="G733" s="57"/>
      <c r="H733" s="57" t="s">
        <v>71</v>
      </c>
      <c r="I733" s="40"/>
      <c r="J733" s="60"/>
      <c r="K733" s="60"/>
      <c r="L733" s="60"/>
      <c r="M733" s="60"/>
      <c r="N733" s="39">
        <v>564</v>
      </c>
      <c r="O733" s="38"/>
    </row>
    <row r="734" spans="1:15" s="61" customFormat="1" ht="15" customHeight="1" x14ac:dyDescent="0.25">
      <c r="A734" s="39" t="s">
        <v>184</v>
      </c>
      <c r="B734" s="39" t="s">
        <v>185</v>
      </c>
      <c r="C734" s="39" t="s">
        <v>1843</v>
      </c>
      <c r="D734" s="39" t="s">
        <v>1844</v>
      </c>
      <c r="E734" s="64">
        <v>0.35102040816326502</v>
      </c>
      <c r="F734" s="39"/>
      <c r="G734" s="57"/>
      <c r="H734" s="57" t="s">
        <v>71</v>
      </c>
      <c r="I734" s="40"/>
      <c r="J734" s="60"/>
      <c r="K734" s="60"/>
      <c r="L734" s="60"/>
      <c r="M734" s="60"/>
      <c r="N734" s="39">
        <v>980</v>
      </c>
      <c r="O734" s="38"/>
    </row>
    <row r="735" spans="1:15" s="61" customFormat="1" ht="15" customHeight="1" x14ac:dyDescent="0.25">
      <c r="A735" s="39" t="s">
        <v>184</v>
      </c>
      <c r="B735" s="39" t="s">
        <v>185</v>
      </c>
      <c r="C735" s="39" t="s">
        <v>1845</v>
      </c>
      <c r="D735" s="39" t="s">
        <v>1846</v>
      </c>
      <c r="E735" s="64">
        <v>0.726436781609195</v>
      </c>
      <c r="F735" s="39"/>
      <c r="G735" s="57" t="s">
        <v>71</v>
      </c>
      <c r="H735" s="57"/>
      <c r="I735" s="40"/>
      <c r="J735" s="60"/>
      <c r="K735" s="60"/>
      <c r="L735" s="60"/>
      <c r="M735" s="60"/>
      <c r="N735" s="39">
        <v>435</v>
      </c>
      <c r="O735" s="38"/>
    </row>
    <row r="736" spans="1:15" s="61" customFormat="1" ht="15" customHeight="1" x14ac:dyDescent="0.25">
      <c r="A736" s="39" t="s">
        <v>184</v>
      </c>
      <c r="B736" s="39" t="s">
        <v>185</v>
      </c>
      <c r="C736" s="39" t="s">
        <v>1847</v>
      </c>
      <c r="D736" s="39" t="s">
        <v>1848</v>
      </c>
      <c r="E736" s="64">
        <v>0.51636363636363602</v>
      </c>
      <c r="F736" s="39"/>
      <c r="G736" s="57" t="s">
        <v>71</v>
      </c>
      <c r="H736" s="57"/>
      <c r="I736" s="40"/>
      <c r="J736" s="60"/>
      <c r="K736" s="60"/>
      <c r="L736" s="60"/>
      <c r="M736" s="60"/>
      <c r="N736" s="39">
        <v>550</v>
      </c>
      <c r="O736" s="38"/>
    </row>
    <row r="737" spans="1:15" s="61" customFormat="1" ht="15" customHeight="1" x14ac:dyDescent="0.25">
      <c r="A737" s="39" t="s">
        <v>184</v>
      </c>
      <c r="B737" s="39" t="s">
        <v>185</v>
      </c>
      <c r="C737" s="39" t="s">
        <v>1849</v>
      </c>
      <c r="D737" s="39" t="s">
        <v>1850</v>
      </c>
      <c r="E737" s="64">
        <v>0.60674157303370801</v>
      </c>
      <c r="F737" s="39"/>
      <c r="G737" s="57" t="s">
        <v>71</v>
      </c>
      <c r="H737" s="57"/>
      <c r="I737" s="40"/>
      <c r="J737" s="60"/>
      <c r="K737" s="60"/>
      <c r="L737" s="60"/>
      <c r="M737" s="60"/>
      <c r="N737" s="39">
        <v>356</v>
      </c>
      <c r="O737" s="38"/>
    </row>
    <row r="738" spans="1:15" s="61" customFormat="1" ht="15" customHeight="1" x14ac:dyDescent="0.25">
      <c r="A738" s="39" t="s">
        <v>184</v>
      </c>
      <c r="B738" s="39" t="s">
        <v>185</v>
      </c>
      <c r="C738" s="39" t="s">
        <v>1851</v>
      </c>
      <c r="D738" s="39" t="s">
        <v>1852</v>
      </c>
      <c r="E738" s="64">
        <v>0.47938144329896898</v>
      </c>
      <c r="F738" s="39"/>
      <c r="G738" s="57" t="s">
        <v>71</v>
      </c>
      <c r="H738" s="57"/>
      <c r="I738" s="40"/>
      <c r="J738" s="60"/>
      <c r="K738" s="60"/>
      <c r="L738" s="60"/>
      <c r="M738" s="60"/>
      <c r="N738" s="39">
        <v>582</v>
      </c>
      <c r="O738" s="38"/>
    </row>
    <row r="739" spans="1:15" s="61" customFormat="1" ht="15" customHeight="1" x14ac:dyDescent="0.25">
      <c r="A739" s="39" t="s">
        <v>184</v>
      </c>
      <c r="B739" s="39" t="s">
        <v>185</v>
      </c>
      <c r="C739" s="39" t="s">
        <v>1853</v>
      </c>
      <c r="D739" s="39" t="s">
        <v>1854</v>
      </c>
      <c r="E739" s="64">
        <v>0.62043795620438003</v>
      </c>
      <c r="F739" s="39"/>
      <c r="G739" s="57" t="s">
        <v>71</v>
      </c>
      <c r="H739" s="57"/>
      <c r="I739" s="40"/>
      <c r="J739" s="60"/>
      <c r="K739" s="60"/>
      <c r="L739" s="60"/>
      <c r="M739" s="60"/>
      <c r="N739" s="39">
        <v>137</v>
      </c>
      <c r="O739" s="38"/>
    </row>
    <row r="740" spans="1:15" s="61" customFormat="1" ht="15" customHeight="1" x14ac:dyDescent="0.25">
      <c r="A740" s="39" t="s">
        <v>184</v>
      </c>
      <c r="B740" s="39" t="s">
        <v>185</v>
      </c>
      <c r="C740" s="39" t="s">
        <v>1855</v>
      </c>
      <c r="D740" s="39" t="s">
        <v>1856</v>
      </c>
      <c r="E740" s="64">
        <v>0.59885931558935401</v>
      </c>
      <c r="F740" s="39"/>
      <c r="G740" s="57" t="s">
        <v>71</v>
      </c>
      <c r="H740" s="57"/>
      <c r="I740" s="40"/>
      <c r="J740" s="60"/>
      <c r="K740" s="60"/>
      <c r="L740" s="60"/>
      <c r="M740" s="60"/>
      <c r="N740" s="39">
        <v>526</v>
      </c>
      <c r="O740" s="38"/>
    </row>
    <row r="741" spans="1:15" s="61" customFormat="1" ht="15" customHeight="1" x14ac:dyDescent="0.25">
      <c r="A741" s="39" t="s">
        <v>186</v>
      </c>
      <c r="B741" s="39" t="s">
        <v>187</v>
      </c>
      <c r="C741" s="39" t="s">
        <v>1857</v>
      </c>
      <c r="D741" s="39" t="s">
        <v>1858</v>
      </c>
      <c r="E741" s="64">
        <v>0.451171875</v>
      </c>
      <c r="F741" s="39"/>
      <c r="G741" s="57" t="s">
        <v>71</v>
      </c>
      <c r="H741" s="57"/>
      <c r="I741" s="40"/>
      <c r="J741" s="60"/>
      <c r="K741" s="60"/>
      <c r="L741" s="60"/>
      <c r="M741" s="60"/>
      <c r="N741" s="39">
        <v>1024</v>
      </c>
      <c r="O741" s="38"/>
    </row>
    <row r="742" spans="1:15" s="61" customFormat="1" ht="15" customHeight="1" x14ac:dyDescent="0.25">
      <c r="A742" s="39" t="s">
        <v>186</v>
      </c>
      <c r="B742" s="39" t="s">
        <v>187</v>
      </c>
      <c r="C742" s="39" t="s">
        <v>1859</v>
      </c>
      <c r="D742" s="39" t="s">
        <v>1860</v>
      </c>
      <c r="E742" s="64">
        <v>0.539559014267185</v>
      </c>
      <c r="F742" s="39"/>
      <c r="G742" s="57" t="s">
        <v>71</v>
      </c>
      <c r="H742" s="57"/>
      <c r="I742" s="40"/>
      <c r="J742" s="60"/>
      <c r="K742" s="60"/>
      <c r="L742" s="60"/>
      <c r="M742" s="60"/>
      <c r="N742" s="39">
        <v>771</v>
      </c>
      <c r="O742" s="38"/>
    </row>
    <row r="743" spans="1:15" s="61" customFormat="1" ht="15" customHeight="1" x14ac:dyDescent="0.25">
      <c r="A743" s="39" t="s">
        <v>186</v>
      </c>
      <c r="B743" s="39" t="s">
        <v>187</v>
      </c>
      <c r="C743" s="39" t="s">
        <v>1861</v>
      </c>
      <c r="D743" s="39" t="s">
        <v>1862</v>
      </c>
      <c r="E743" s="64">
        <v>0.53711201079622095</v>
      </c>
      <c r="F743" s="39"/>
      <c r="G743" s="57" t="s">
        <v>71</v>
      </c>
      <c r="H743" s="57"/>
      <c r="I743" s="40"/>
      <c r="J743" s="60"/>
      <c r="K743" s="60"/>
      <c r="L743" s="60"/>
      <c r="M743" s="60"/>
      <c r="N743" s="39">
        <v>741</v>
      </c>
      <c r="O743" s="38"/>
    </row>
    <row r="744" spans="1:15" s="61" customFormat="1" ht="15" customHeight="1" x14ac:dyDescent="0.25">
      <c r="A744" s="39" t="s">
        <v>186</v>
      </c>
      <c r="B744" s="39" t="s">
        <v>187</v>
      </c>
      <c r="C744" s="39" t="s">
        <v>1863</v>
      </c>
      <c r="D744" s="39" t="s">
        <v>1864</v>
      </c>
      <c r="E744" s="64">
        <v>0.46979865771812102</v>
      </c>
      <c r="F744" s="39"/>
      <c r="G744" s="57" t="s">
        <v>71</v>
      </c>
      <c r="H744" s="57"/>
      <c r="I744" s="40"/>
      <c r="J744" s="60"/>
      <c r="K744" s="60"/>
      <c r="L744" s="60"/>
      <c r="M744" s="60"/>
      <c r="N744" s="39">
        <v>745</v>
      </c>
      <c r="O744" s="38"/>
    </row>
    <row r="745" spans="1:15" s="61" customFormat="1" ht="15" customHeight="1" x14ac:dyDescent="0.25">
      <c r="A745" s="39" t="s">
        <v>186</v>
      </c>
      <c r="B745" s="39" t="s">
        <v>187</v>
      </c>
      <c r="C745" s="39" t="s">
        <v>1865</v>
      </c>
      <c r="D745" s="39" t="s">
        <v>1866</v>
      </c>
      <c r="E745" s="64">
        <v>0.20304568527918801</v>
      </c>
      <c r="F745" s="39"/>
      <c r="G745" s="57"/>
      <c r="H745" s="57"/>
      <c r="I745" s="40"/>
      <c r="J745" s="60"/>
      <c r="K745" s="60"/>
      <c r="L745" s="60"/>
      <c r="M745" s="60"/>
      <c r="N745" s="39">
        <v>1379</v>
      </c>
      <c r="O745" s="38"/>
    </row>
    <row r="746" spans="1:15" s="61" customFormat="1" ht="15" customHeight="1" x14ac:dyDescent="0.25">
      <c r="A746" s="39" t="s">
        <v>186</v>
      </c>
      <c r="B746" s="39" t="s">
        <v>187</v>
      </c>
      <c r="C746" s="39" t="s">
        <v>1867</v>
      </c>
      <c r="D746" s="39" t="s">
        <v>1868</v>
      </c>
      <c r="E746" s="64">
        <v>0.22448979591836701</v>
      </c>
      <c r="F746" s="39"/>
      <c r="G746" s="57"/>
      <c r="H746" s="57"/>
      <c r="I746" s="40"/>
      <c r="J746" s="60"/>
      <c r="K746" s="60"/>
      <c r="L746" s="60"/>
      <c r="M746" s="60"/>
      <c r="N746" s="39">
        <v>931</v>
      </c>
      <c r="O746" s="38"/>
    </row>
    <row r="747" spans="1:15" s="61" customFormat="1" ht="15" customHeight="1" x14ac:dyDescent="0.25">
      <c r="A747" s="39" t="s">
        <v>186</v>
      </c>
      <c r="B747" s="39" t="s">
        <v>187</v>
      </c>
      <c r="C747" s="39" t="s">
        <v>1869</v>
      </c>
      <c r="D747" s="39" t="s">
        <v>1870</v>
      </c>
      <c r="E747" s="64">
        <v>0.222713864306785</v>
      </c>
      <c r="F747" s="39"/>
      <c r="G747" s="57"/>
      <c r="H747" s="57"/>
      <c r="I747" s="40"/>
      <c r="J747" s="60"/>
      <c r="K747" s="60"/>
      <c r="L747" s="60"/>
      <c r="M747" s="60"/>
      <c r="N747" s="39">
        <v>678</v>
      </c>
      <c r="O747" s="38"/>
    </row>
    <row r="748" spans="1:15" s="61" customFormat="1" ht="15" customHeight="1" x14ac:dyDescent="0.25">
      <c r="A748" s="39" t="s">
        <v>186</v>
      </c>
      <c r="B748" s="39" t="s">
        <v>187</v>
      </c>
      <c r="C748" s="39" t="s">
        <v>1871</v>
      </c>
      <c r="D748" s="39" t="s">
        <v>1872</v>
      </c>
      <c r="E748" s="64">
        <v>0.80645161290322598</v>
      </c>
      <c r="F748" s="39"/>
      <c r="G748" s="57" t="s">
        <v>71</v>
      </c>
      <c r="H748" s="57"/>
      <c r="I748" s="40"/>
      <c r="J748" s="60"/>
      <c r="K748" s="60"/>
      <c r="L748" s="60"/>
      <c r="M748" s="60"/>
      <c r="N748" s="39">
        <v>62</v>
      </c>
      <c r="O748" s="38"/>
    </row>
    <row r="749" spans="1:15" s="61" customFormat="1" ht="15" customHeight="1" x14ac:dyDescent="0.25">
      <c r="A749" s="39" t="s">
        <v>186</v>
      </c>
      <c r="B749" s="39" t="s">
        <v>187</v>
      </c>
      <c r="C749" s="39" t="s">
        <v>1873</v>
      </c>
      <c r="D749" s="39" t="s">
        <v>1874</v>
      </c>
      <c r="E749" s="64">
        <v>0.56801909307875897</v>
      </c>
      <c r="F749" s="39"/>
      <c r="G749" s="57" t="s">
        <v>71</v>
      </c>
      <c r="H749" s="57"/>
      <c r="I749" s="40"/>
      <c r="J749" s="60"/>
      <c r="K749" s="60"/>
      <c r="L749" s="60"/>
      <c r="M749" s="60"/>
      <c r="N749" s="39">
        <v>419</v>
      </c>
      <c r="O749" s="38"/>
    </row>
    <row r="750" spans="1:15" s="61" customFormat="1" ht="15" customHeight="1" x14ac:dyDescent="0.25">
      <c r="A750" s="39" t="s">
        <v>186</v>
      </c>
      <c r="B750" s="39" t="s">
        <v>187</v>
      </c>
      <c r="C750" s="39" t="s">
        <v>1875</v>
      </c>
      <c r="D750" s="39" t="s">
        <v>1876</v>
      </c>
      <c r="E750" s="64">
        <v>0.57640232108317202</v>
      </c>
      <c r="F750" s="39"/>
      <c r="G750" s="57" t="s">
        <v>71</v>
      </c>
      <c r="H750" s="57"/>
      <c r="I750" s="40"/>
      <c r="J750" s="60"/>
      <c r="K750" s="60"/>
      <c r="L750" s="60"/>
      <c r="M750" s="60"/>
      <c r="N750" s="39">
        <v>517</v>
      </c>
      <c r="O750" s="38"/>
    </row>
    <row r="751" spans="1:15" s="61" customFormat="1" ht="15" customHeight="1" x14ac:dyDescent="0.25">
      <c r="A751" s="39" t="s">
        <v>186</v>
      </c>
      <c r="B751" s="39" t="s">
        <v>187</v>
      </c>
      <c r="C751" s="39" t="s">
        <v>1877</v>
      </c>
      <c r="D751" s="39" t="s">
        <v>1878</v>
      </c>
      <c r="E751" s="64">
        <v>0.254857142857143</v>
      </c>
      <c r="F751" s="39"/>
      <c r="G751" s="57"/>
      <c r="H751" s="57"/>
      <c r="I751" s="40"/>
      <c r="J751" s="60"/>
      <c r="K751" s="60"/>
      <c r="L751" s="60"/>
      <c r="M751" s="60"/>
      <c r="N751" s="39">
        <v>875</v>
      </c>
      <c r="O751" s="38"/>
    </row>
    <row r="752" spans="1:15" s="61" customFormat="1" ht="15" customHeight="1" x14ac:dyDescent="0.25">
      <c r="A752" s="39" t="s">
        <v>186</v>
      </c>
      <c r="B752" s="39" t="s">
        <v>187</v>
      </c>
      <c r="C752" s="39" t="s">
        <v>1879</v>
      </c>
      <c r="D752" s="39" t="s">
        <v>1880</v>
      </c>
      <c r="E752" s="64">
        <v>0.224075416968818</v>
      </c>
      <c r="F752" s="39"/>
      <c r="G752" s="57"/>
      <c r="H752" s="57"/>
      <c r="I752" s="40"/>
      <c r="J752" s="60"/>
      <c r="K752" s="60"/>
      <c r="L752" s="60"/>
      <c r="M752" s="60"/>
      <c r="N752" s="39">
        <v>1379</v>
      </c>
      <c r="O752" s="38"/>
    </row>
    <row r="753" spans="1:15" s="61" customFormat="1" ht="15" customHeight="1" x14ac:dyDescent="0.25">
      <c r="A753" s="39" t="s">
        <v>186</v>
      </c>
      <c r="B753" s="39" t="s">
        <v>187</v>
      </c>
      <c r="C753" s="39" t="s">
        <v>1881</v>
      </c>
      <c r="D753" s="39" t="s">
        <v>1882</v>
      </c>
      <c r="E753" s="64">
        <v>0.250243427458617</v>
      </c>
      <c r="F753" s="39"/>
      <c r="G753" s="57"/>
      <c r="H753" s="57"/>
      <c r="I753" s="40"/>
      <c r="J753" s="60"/>
      <c r="K753" s="60"/>
      <c r="L753" s="60"/>
      <c r="M753" s="60"/>
      <c r="N753" s="39">
        <v>1027</v>
      </c>
      <c r="O753" s="38"/>
    </row>
    <row r="754" spans="1:15" s="61" customFormat="1" ht="15" customHeight="1" x14ac:dyDescent="0.25">
      <c r="A754" s="39" t="s">
        <v>186</v>
      </c>
      <c r="B754" s="39" t="s">
        <v>187</v>
      </c>
      <c r="C754" s="39" t="s">
        <v>1883</v>
      </c>
      <c r="D754" s="39" t="s">
        <v>1884</v>
      </c>
      <c r="E754" s="64">
        <v>0.24287222808870099</v>
      </c>
      <c r="F754" s="39"/>
      <c r="G754" s="57"/>
      <c r="H754" s="57"/>
      <c r="I754" s="40"/>
      <c r="J754" s="60"/>
      <c r="K754" s="60"/>
      <c r="L754" s="60"/>
      <c r="M754" s="60"/>
      <c r="N754" s="39">
        <v>947</v>
      </c>
      <c r="O754" s="38"/>
    </row>
    <row r="755" spans="1:15" s="61" customFormat="1" ht="15" customHeight="1" x14ac:dyDescent="0.25">
      <c r="A755" s="39" t="s">
        <v>186</v>
      </c>
      <c r="B755" s="39" t="s">
        <v>187</v>
      </c>
      <c r="C755" s="39" t="s">
        <v>1885</v>
      </c>
      <c r="D755" s="39" t="s">
        <v>1886</v>
      </c>
      <c r="E755" s="64">
        <v>0.30297723292469397</v>
      </c>
      <c r="F755" s="39"/>
      <c r="G755" s="57"/>
      <c r="H755" s="57" t="s">
        <v>71</v>
      </c>
      <c r="I755" s="40"/>
      <c r="J755" s="60"/>
      <c r="K755" s="60"/>
      <c r="L755" s="60"/>
      <c r="M755" s="60"/>
      <c r="N755" s="39">
        <v>571</v>
      </c>
      <c r="O755" s="38"/>
    </row>
    <row r="756" spans="1:15" s="61" customFormat="1" ht="15" customHeight="1" x14ac:dyDescent="0.25">
      <c r="A756" s="39" t="s">
        <v>186</v>
      </c>
      <c r="B756" s="39" t="s">
        <v>187</v>
      </c>
      <c r="C756" s="39" t="s">
        <v>1887</v>
      </c>
      <c r="D756" s="39" t="s">
        <v>1888</v>
      </c>
      <c r="E756" s="64">
        <v>0.66943866943866903</v>
      </c>
      <c r="F756" s="39"/>
      <c r="G756" s="57" t="s">
        <v>71</v>
      </c>
      <c r="H756" s="57"/>
      <c r="I756" s="40"/>
      <c r="J756" s="60"/>
      <c r="K756" s="60"/>
      <c r="L756" s="60"/>
      <c r="M756" s="60"/>
      <c r="N756" s="39">
        <v>481</v>
      </c>
      <c r="O756" s="38"/>
    </row>
    <row r="757" spans="1:15" s="61" customFormat="1" ht="15" customHeight="1" x14ac:dyDescent="0.25">
      <c r="A757" s="39" t="s">
        <v>186</v>
      </c>
      <c r="B757" s="39" t="s">
        <v>187</v>
      </c>
      <c r="C757" s="39" t="s">
        <v>1889</v>
      </c>
      <c r="D757" s="39" t="s">
        <v>1890</v>
      </c>
      <c r="E757" s="64">
        <v>0.70066225165562901</v>
      </c>
      <c r="F757" s="39"/>
      <c r="G757" s="57" t="s">
        <v>71</v>
      </c>
      <c r="H757" s="57"/>
      <c r="I757" s="40"/>
      <c r="J757" s="60"/>
      <c r="K757" s="60"/>
      <c r="L757" s="60"/>
      <c r="M757" s="60"/>
      <c r="N757" s="39">
        <v>755</v>
      </c>
      <c r="O757" s="38"/>
    </row>
    <row r="758" spans="1:15" s="61" customFormat="1" ht="15" customHeight="1" x14ac:dyDescent="0.25">
      <c r="A758" s="39" t="s">
        <v>186</v>
      </c>
      <c r="B758" s="39" t="s">
        <v>187</v>
      </c>
      <c r="C758" s="39" t="s">
        <v>1891</v>
      </c>
      <c r="D758" s="39" t="s">
        <v>1892</v>
      </c>
      <c r="E758" s="64">
        <v>0.15697674418604701</v>
      </c>
      <c r="F758" s="39"/>
      <c r="G758" s="57"/>
      <c r="H758" s="57"/>
      <c r="I758" s="40"/>
      <c r="J758" s="60"/>
      <c r="K758" s="60"/>
      <c r="L758" s="60"/>
      <c r="M758" s="60"/>
      <c r="N758" s="39">
        <v>516</v>
      </c>
      <c r="O758" s="38"/>
    </row>
    <row r="759" spans="1:15" s="61" customFormat="1" ht="15" customHeight="1" x14ac:dyDescent="0.25">
      <c r="A759" s="39" t="s">
        <v>186</v>
      </c>
      <c r="B759" s="39" t="s">
        <v>187</v>
      </c>
      <c r="C759" s="39" t="s">
        <v>1893</v>
      </c>
      <c r="D759" s="39" t="s">
        <v>1894</v>
      </c>
      <c r="E759" s="64">
        <v>0.66666666666666696</v>
      </c>
      <c r="F759" s="39"/>
      <c r="G759" s="57" t="s">
        <v>71</v>
      </c>
      <c r="H759" s="57"/>
      <c r="I759" s="40"/>
      <c r="J759" s="60"/>
      <c r="K759" s="60"/>
      <c r="L759" s="60"/>
      <c r="M759" s="60"/>
      <c r="N759" s="39">
        <v>351</v>
      </c>
      <c r="O759" s="38"/>
    </row>
    <row r="760" spans="1:15" s="61" customFormat="1" ht="15" customHeight="1" x14ac:dyDescent="0.25">
      <c r="A760" s="39" t="s">
        <v>186</v>
      </c>
      <c r="B760" s="39" t="s">
        <v>187</v>
      </c>
      <c r="C760" s="39" t="s">
        <v>1895</v>
      </c>
      <c r="D760" s="39" t="s">
        <v>1896</v>
      </c>
      <c r="E760" s="64">
        <v>0.184655396618986</v>
      </c>
      <c r="F760" s="39"/>
      <c r="G760" s="57"/>
      <c r="H760" s="57"/>
      <c r="I760" s="40"/>
      <c r="J760" s="60"/>
      <c r="K760" s="60"/>
      <c r="L760" s="60"/>
      <c r="M760" s="60"/>
      <c r="N760" s="39">
        <v>1538</v>
      </c>
      <c r="O760" s="38"/>
    </row>
    <row r="761" spans="1:15" s="61" customFormat="1" ht="15" customHeight="1" x14ac:dyDescent="0.25">
      <c r="A761" s="39" t="s">
        <v>186</v>
      </c>
      <c r="B761" s="39" t="s">
        <v>187</v>
      </c>
      <c r="C761" s="39" t="s">
        <v>1897</v>
      </c>
      <c r="D761" s="39" t="s">
        <v>1898</v>
      </c>
      <c r="E761" s="64">
        <v>0.23424878836833599</v>
      </c>
      <c r="F761" s="39"/>
      <c r="G761" s="57"/>
      <c r="H761" s="57"/>
      <c r="I761" s="40"/>
      <c r="J761" s="60"/>
      <c r="K761" s="60"/>
      <c r="L761" s="60"/>
      <c r="M761" s="60"/>
      <c r="N761" s="39">
        <v>619</v>
      </c>
      <c r="O761" s="38"/>
    </row>
    <row r="762" spans="1:15" s="61" customFormat="1" ht="15" customHeight="1" x14ac:dyDescent="0.25">
      <c r="A762" s="39" t="s">
        <v>186</v>
      </c>
      <c r="B762" s="39" t="s">
        <v>187</v>
      </c>
      <c r="C762" s="39" t="s">
        <v>1899</v>
      </c>
      <c r="D762" s="39" t="s">
        <v>1900</v>
      </c>
      <c r="E762" s="64">
        <v>0.27412587412587403</v>
      </c>
      <c r="F762" s="39"/>
      <c r="G762" s="57"/>
      <c r="H762" s="57"/>
      <c r="I762" s="40"/>
      <c r="J762" s="60"/>
      <c r="K762" s="60"/>
      <c r="L762" s="60"/>
      <c r="M762" s="60"/>
      <c r="N762" s="39">
        <v>715</v>
      </c>
      <c r="O762" s="38"/>
    </row>
    <row r="763" spans="1:15" s="61" customFormat="1" ht="15" customHeight="1" x14ac:dyDescent="0.25">
      <c r="A763" s="39" t="s">
        <v>186</v>
      </c>
      <c r="B763" s="39" t="s">
        <v>187</v>
      </c>
      <c r="C763" s="39" t="s">
        <v>1901</v>
      </c>
      <c r="D763" s="39" t="s">
        <v>1902</v>
      </c>
      <c r="E763" s="64">
        <v>0.186026200873362</v>
      </c>
      <c r="F763" s="39"/>
      <c r="G763" s="57"/>
      <c r="H763" s="57"/>
      <c r="I763" s="40"/>
      <c r="J763" s="60"/>
      <c r="K763" s="60"/>
      <c r="L763" s="60"/>
      <c r="M763" s="60"/>
      <c r="N763" s="39">
        <v>1145</v>
      </c>
      <c r="O763" s="38"/>
    </row>
    <row r="764" spans="1:15" s="61" customFormat="1" ht="15" customHeight="1" x14ac:dyDescent="0.25">
      <c r="A764" s="39" t="s">
        <v>186</v>
      </c>
      <c r="B764" s="39" t="s">
        <v>187</v>
      </c>
      <c r="C764" s="39" t="s">
        <v>1903</v>
      </c>
      <c r="D764" s="39" t="s">
        <v>1904</v>
      </c>
      <c r="E764" s="64">
        <v>0.53130590339892703</v>
      </c>
      <c r="F764" s="39"/>
      <c r="G764" s="57" t="s">
        <v>71</v>
      </c>
      <c r="H764" s="57"/>
      <c r="I764" s="40"/>
      <c r="J764" s="60"/>
      <c r="K764" s="60"/>
      <c r="L764" s="60"/>
      <c r="M764" s="60"/>
      <c r="N764" s="39">
        <v>559</v>
      </c>
      <c r="O764" s="38"/>
    </row>
    <row r="765" spans="1:15" s="61" customFormat="1" ht="15" customHeight="1" x14ac:dyDescent="0.25">
      <c r="A765" s="39" t="s">
        <v>186</v>
      </c>
      <c r="B765" s="39" t="s">
        <v>187</v>
      </c>
      <c r="C765" s="39" t="s">
        <v>1905</v>
      </c>
      <c r="D765" s="39" t="s">
        <v>1906</v>
      </c>
      <c r="E765" s="64">
        <v>0.65700483091787398</v>
      </c>
      <c r="F765" s="39"/>
      <c r="G765" s="57" t="s">
        <v>71</v>
      </c>
      <c r="H765" s="57"/>
      <c r="I765" s="40"/>
      <c r="J765" s="60"/>
      <c r="K765" s="60"/>
      <c r="L765" s="60"/>
      <c r="M765" s="60"/>
      <c r="N765" s="39">
        <v>207</v>
      </c>
      <c r="O765" s="38"/>
    </row>
    <row r="766" spans="1:15" s="61" customFormat="1" ht="15" customHeight="1" x14ac:dyDescent="0.25">
      <c r="A766" s="39" t="s">
        <v>186</v>
      </c>
      <c r="B766" s="39" t="s">
        <v>187</v>
      </c>
      <c r="C766" s="39" t="s">
        <v>1907</v>
      </c>
      <c r="D766" s="39" t="s">
        <v>1908</v>
      </c>
      <c r="E766" s="64">
        <v>0.63982102908277405</v>
      </c>
      <c r="F766" s="39"/>
      <c r="G766" s="57" t="s">
        <v>71</v>
      </c>
      <c r="H766" s="57"/>
      <c r="I766" s="40"/>
      <c r="J766" s="60"/>
      <c r="K766" s="60"/>
      <c r="L766" s="60"/>
      <c r="M766" s="60"/>
      <c r="N766" s="39">
        <v>447</v>
      </c>
      <c r="O766" s="38"/>
    </row>
    <row r="767" spans="1:15" s="61" customFormat="1" ht="15" customHeight="1" x14ac:dyDescent="0.25">
      <c r="A767" s="39" t="s">
        <v>186</v>
      </c>
      <c r="B767" s="39" t="s">
        <v>187</v>
      </c>
      <c r="C767" s="39" t="s">
        <v>1909</v>
      </c>
      <c r="D767" s="39" t="s">
        <v>1910</v>
      </c>
      <c r="E767" s="64">
        <v>0.65354330708661401</v>
      </c>
      <c r="F767" s="39"/>
      <c r="G767" s="57" t="s">
        <v>71</v>
      </c>
      <c r="H767" s="57"/>
      <c r="I767" s="40"/>
      <c r="J767" s="60"/>
      <c r="K767" s="60"/>
      <c r="L767" s="60"/>
      <c r="M767" s="60"/>
      <c r="N767" s="39">
        <v>381</v>
      </c>
      <c r="O767" s="38"/>
    </row>
    <row r="768" spans="1:15" s="61" customFormat="1" ht="15" customHeight="1" x14ac:dyDescent="0.25">
      <c r="A768" s="39" t="s">
        <v>186</v>
      </c>
      <c r="B768" s="39" t="s">
        <v>187</v>
      </c>
      <c r="C768" s="39" t="s">
        <v>1911</v>
      </c>
      <c r="D768" s="39" t="s">
        <v>1912</v>
      </c>
      <c r="E768" s="64">
        <v>0.57345971563981002</v>
      </c>
      <c r="F768" s="39"/>
      <c r="G768" s="57" t="s">
        <v>71</v>
      </c>
      <c r="H768" s="57"/>
      <c r="I768" s="40"/>
      <c r="J768" s="60"/>
      <c r="K768" s="60"/>
      <c r="L768" s="60"/>
      <c r="M768" s="60"/>
      <c r="N768" s="39">
        <v>211</v>
      </c>
      <c r="O768" s="38"/>
    </row>
    <row r="769" spans="1:15" s="61" customFormat="1" ht="15" customHeight="1" x14ac:dyDescent="0.25">
      <c r="A769" s="39" t="s">
        <v>186</v>
      </c>
      <c r="B769" s="39" t="s">
        <v>187</v>
      </c>
      <c r="C769" s="39" t="s">
        <v>1913</v>
      </c>
      <c r="D769" s="39" t="s">
        <v>1914</v>
      </c>
      <c r="E769" s="64">
        <v>0.27011494252873602</v>
      </c>
      <c r="F769" s="39"/>
      <c r="G769" s="57"/>
      <c r="H769" s="57"/>
      <c r="I769" s="40"/>
      <c r="J769" s="60"/>
      <c r="K769" s="60"/>
      <c r="L769" s="60"/>
      <c r="M769" s="60"/>
      <c r="N769" s="39">
        <v>870</v>
      </c>
      <c r="O769" s="38"/>
    </row>
    <row r="770" spans="1:15" s="61" customFormat="1" ht="15" customHeight="1" x14ac:dyDescent="0.25">
      <c r="A770" s="39" t="s">
        <v>188</v>
      </c>
      <c r="B770" s="39" t="s">
        <v>189</v>
      </c>
      <c r="C770" s="39" t="s">
        <v>1915</v>
      </c>
      <c r="D770" s="39" t="s">
        <v>1916</v>
      </c>
      <c r="E770" s="64">
        <v>0.88429752066115697</v>
      </c>
      <c r="F770" s="39"/>
      <c r="G770" s="57" t="s">
        <v>71</v>
      </c>
      <c r="H770" s="57"/>
      <c r="I770" s="40" t="s">
        <v>71</v>
      </c>
      <c r="J770" s="60"/>
      <c r="K770" s="60"/>
      <c r="L770" s="60" t="s">
        <v>3086</v>
      </c>
      <c r="M770" s="60"/>
      <c r="N770" s="39">
        <v>121</v>
      </c>
      <c r="O770" s="38"/>
    </row>
    <row r="771" spans="1:15" s="61" customFormat="1" ht="15" customHeight="1" x14ac:dyDescent="0.25">
      <c r="A771" s="39" t="s">
        <v>188</v>
      </c>
      <c r="B771" s="39" t="s">
        <v>189</v>
      </c>
      <c r="C771" s="39" t="s">
        <v>1917</v>
      </c>
      <c r="D771" s="39" t="s">
        <v>1918</v>
      </c>
      <c r="E771" s="64">
        <v>0.91666666666666696</v>
      </c>
      <c r="F771" s="39"/>
      <c r="G771" s="57" t="s">
        <v>71</v>
      </c>
      <c r="H771" s="57"/>
      <c r="I771" s="40" t="s">
        <v>71</v>
      </c>
      <c r="J771" s="60"/>
      <c r="K771" s="60"/>
      <c r="L771" s="60" t="s">
        <v>3086</v>
      </c>
      <c r="M771" s="60"/>
      <c r="N771" s="39">
        <v>396</v>
      </c>
      <c r="O771" s="38"/>
    </row>
    <row r="772" spans="1:15" s="61" customFormat="1" ht="15" customHeight="1" x14ac:dyDescent="0.25">
      <c r="A772" s="39" t="s">
        <v>188</v>
      </c>
      <c r="B772" s="39" t="s">
        <v>189</v>
      </c>
      <c r="C772" s="39" t="s">
        <v>1919</v>
      </c>
      <c r="D772" s="39" t="s">
        <v>1920</v>
      </c>
      <c r="E772" s="64">
        <v>0.946524064171123</v>
      </c>
      <c r="F772" s="39"/>
      <c r="G772" s="57" t="s">
        <v>71</v>
      </c>
      <c r="H772" s="57"/>
      <c r="I772" s="40" t="s">
        <v>71</v>
      </c>
      <c r="J772" s="60"/>
      <c r="K772" s="60"/>
      <c r="L772" s="60" t="s">
        <v>3086</v>
      </c>
      <c r="M772" s="60"/>
      <c r="N772" s="39">
        <v>187</v>
      </c>
      <c r="O772" s="38"/>
    </row>
    <row r="773" spans="1:15" s="61" customFormat="1" ht="15" customHeight="1" x14ac:dyDescent="0.25">
      <c r="A773" s="39" t="s">
        <v>188</v>
      </c>
      <c r="B773" s="39" t="s">
        <v>189</v>
      </c>
      <c r="C773" s="39" t="s">
        <v>1921</v>
      </c>
      <c r="D773" s="39" t="s">
        <v>1922</v>
      </c>
      <c r="E773" s="64">
        <v>0.81034482758620696</v>
      </c>
      <c r="F773" s="39"/>
      <c r="G773" s="57" t="s">
        <v>71</v>
      </c>
      <c r="H773" s="57"/>
      <c r="I773" s="40" t="s">
        <v>71</v>
      </c>
      <c r="J773" s="60"/>
      <c r="K773" s="60"/>
      <c r="L773" s="60" t="s">
        <v>3086</v>
      </c>
      <c r="M773" s="60"/>
      <c r="N773" s="39">
        <v>290</v>
      </c>
      <c r="O773" s="38"/>
    </row>
    <row r="774" spans="1:15" s="61" customFormat="1" ht="15" customHeight="1" x14ac:dyDescent="0.25">
      <c r="A774" s="39" t="s">
        <v>190</v>
      </c>
      <c r="B774" s="39" t="s">
        <v>191</v>
      </c>
      <c r="C774" s="39" t="s">
        <v>1923</v>
      </c>
      <c r="D774" s="39" t="s">
        <v>1924</v>
      </c>
      <c r="E774" s="64">
        <v>0.81854838709677402</v>
      </c>
      <c r="F774" s="39"/>
      <c r="G774" s="57" t="s">
        <v>71</v>
      </c>
      <c r="H774" s="57"/>
      <c r="I774" s="40"/>
      <c r="J774" s="60"/>
      <c r="K774" s="60"/>
      <c r="L774" s="60"/>
      <c r="M774" s="60"/>
      <c r="N774" s="39">
        <v>248</v>
      </c>
      <c r="O774" s="38"/>
    </row>
    <row r="775" spans="1:15" s="61" customFormat="1" ht="15" customHeight="1" x14ac:dyDescent="0.25">
      <c r="A775" s="39" t="s">
        <v>190</v>
      </c>
      <c r="B775" s="39" t="s">
        <v>191</v>
      </c>
      <c r="C775" s="39" t="s">
        <v>1925</v>
      </c>
      <c r="D775" s="39" t="s">
        <v>1926</v>
      </c>
      <c r="E775" s="64">
        <v>0.69376693766937703</v>
      </c>
      <c r="F775" s="39"/>
      <c r="G775" s="57" t="s">
        <v>71</v>
      </c>
      <c r="H775" s="57"/>
      <c r="I775" s="40"/>
      <c r="J775" s="60"/>
      <c r="K775" s="60"/>
      <c r="L775" s="60"/>
      <c r="M775" s="60"/>
      <c r="N775" s="39">
        <v>369</v>
      </c>
      <c r="O775" s="38"/>
    </row>
    <row r="776" spans="1:15" s="61" customFormat="1" ht="15" customHeight="1" x14ac:dyDescent="0.25">
      <c r="A776" s="39" t="s">
        <v>190</v>
      </c>
      <c r="B776" s="39" t="s">
        <v>191</v>
      </c>
      <c r="C776" s="39" t="s">
        <v>1927</v>
      </c>
      <c r="D776" s="39" t="s">
        <v>1928</v>
      </c>
      <c r="E776" s="64">
        <v>0.81474103585657398</v>
      </c>
      <c r="F776" s="39"/>
      <c r="G776" s="57" t="s">
        <v>71</v>
      </c>
      <c r="H776" s="57"/>
      <c r="I776" s="40"/>
      <c r="J776" s="60"/>
      <c r="K776" s="60"/>
      <c r="L776" s="60"/>
      <c r="M776" s="60"/>
      <c r="N776" s="39">
        <v>502</v>
      </c>
      <c r="O776" s="38"/>
    </row>
    <row r="777" spans="1:15" s="61" customFormat="1" ht="15" customHeight="1" x14ac:dyDescent="0.25">
      <c r="A777" s="39" t="s">
        <v>190</v>
      </c>
      <c r="B777" s="39" t="s">
        <v>191</v>
      </c>
      <c r="C777" s="39" t="s">
        <v>1929</v>
      </c>
      <c r="D777" s="39" t="s">
        <v>1930</v>
      </c>
      <c r="E777" s="64">
        <v>0.59743040685224802</v>
      </c>
      <c r="F777" s="39"/>
      <c r="G777" s="57" t="s">
        <v>71</v>
      </c>
      <c r="H777" s="57"/>
      <c r="I777" s="40"/>
      <c r="J777" s="60"/>
      <c r="K777" s="60"/>
      <c r="L777" s="60"/>
      <c r="M777" s="60"/>
      <c r="N777" s="39">
        <v>467</v>
      </c>
      <c r="O777" s="38"/>
    </row>
    <row r="778" spans="1:15" s="61" customFormat="1" ht="15" customHeight="1" x14ac:dyDescent="0.25">
      <c r="A778" s="39" t="s">
        <v>190</v>
      </c>
      <c r="B778" s="39" t="s">
        <v>191</v>
      </c>
      <c r="C778" s="39" t="s">
        <v>1931</v>
      </c>
      <c r="D778" s="39" t="s">
        <v>1932</v>
      </c>
      <c r="E778" s="64">
        <v>0.81147540983606603</v>
      </c>
      <c r="F778" s="39"/>
      <c r="G778" s="57" t="s">
        <v>71</v>
      </c>
      <c r="H778" s="57"/>
      <c r="I778" s="40"/>
      <c r="J778" s="60"/>
      <c r="K778" s="60"/>
      <c r="L778" s="60"/>
      <c r="M778" s="60"/>
      <c r="N778" s="39">
        <v>244</v>
      </c>
      <c r="O778" s="38"/>
    </row>
    <row r="779" spans="1:15" s="61" customFormat="1" ht="15" customHeight="1" x14ac:dyDescent="0.25">
      <c r="A779" s="39" t="s">
        <v>190</v>
      </c>
      <c r="B779" s="39" t="s">
        <v>191</v>
      </c>
      <c r="C779" s="39" t="s">
        <v>1933</v>
      </c>
      <c r="D779" s="39" t="s">
        <v>1934</v>
      </c>
      <c r="E779" s="64">
        <v>0.70402298850574696</v>
      </c>
      <c r="F779" s="39"/>
      <c r="G779" s="57" t="s">
        <v>71</v>
      </c>
      <c r="H779" s="57"/>
      <c r="I779" s="40"/>
      <c r="J779" s="60"/>
      <c r="K779" s="60"/>
      <c r="L779" s="60"/>
      <c r="M779" s="60"/>
      <c r="N779" s="39">
        <v>348</v>
      </c>
      <c r="O779" s="38"/>
    </row>
    <row r="780" spans="1:15" s="61" customFormat="1" ht="15" customHeight="1" x14ac:dyDescent="0.25">
      <c r="A780" s="39" t="s">
        <v>190</v>
      </c>
      <c r="B780" s="39" t="s">
        <v>191</v>
      </c>
      <c r="C780" s="39" t="s">
        <v>1935</v>
      </c>
      <c r="D780" s="39" t="s">
        <v>1936</v>
      </c>
      <c r="E780" s="64">
        <v>0.78431372549019596</v>
      </c>
      <c r="F780" s="39"/>
      <c r="G780" s="57" t="s">
        <v>71</v>
      </c>
      <c r="H780" s="57"/>
      <c r="I780" s="40"/>
      <c r="J780" s="60"/>
      <c r="K780" s="60"/>
      <c r="L780" s="60"/>
      <c r="M780" s="60"/>
      <c r="N780" s="39">
        <v>357</v>
      </c>
      <c r="O780" s="38"/>
    </row>
    <row r="781" spans="1:15" s="61" customFormat="1" ht="15" customHeight="1" x14ac:dyDescent="0.25">
      <c r="A781" s="39" t="s">
        <v>190</v>
      </c>
      <c r="B781" s="39" t="s">
        <v>191</v>
      </c>
      <c r="C781" s="39" t="s">
        <v>1937</v>
      </c>
      <c r="D781" s="39" t="s">
        <v>1938</v>
      </c>
      <c r="E781" s="64">
        <v>0.73599999999999999</v>
      </c>
      <c r="F781" s="39"/>
      <c r="G781" s="57" t="s">
        <v>71</v>
      </c>
      <c r="H781" s="57"/>
      <c r="I781" s="40"/>
      <c r="J781" s="60"/>
      <c r="K781" s="60"/>
      <c r="L781" s="60"/>
      <c r="M781" s="60"/>
      <c r="N781" s="39">
        <v>125</v>
      </c>
      <c r="O781" s="38"/>
    </row>
    <row r="782" spans="1:15" s="61" customFormat="1" ht="15" customHeight="1" x14ac:dyDescent="0.25">
      <c r="A782" s="39" t="s">
        <v>190</v>
      </c>
      <c r="B782" s="39" t="s">
        <v>191</v>
      </c>
      <c r="C782" s="39" t="s">
        <v>1939</v>
      </c>
      <c r="D782" s="39" t="s">
        <v>1940</v>
      </c>
      <c r="E782" s="64">
        <v>0.46982055464926598</v>
      </c>
      <c r="F782" s="39"/>
      <c r="G782" s="57" t="s">
        <v>71</v>
      </c>
      <c r="H782" s="57"/>
      <c r="I782" s="40"/>
      <c r="J782" s="60"/>
      <c r="K782" s="60"/>
      <c r="L782" s="60"/>
      <c r="M782" s="60"/>
      <c r="N782" s="39">
        <v>613</v>
      </c>
      <c r="O782" s="38"/>
    </row>
    <row r="783" spans="1:15" s="61" customFormat="1" ht="15" customHeight="1" x14ac:dyDescent="0.25">
      <c r="A783" s="39" t="s">
        <v>190</v>
      </c>
      <c r="B783" s="39" t="s">
        <v>191</v>
      </c>
      <c r="C783" s="39" t="s">
        <v>1941</v>
      </c>
      <c r="D783" s="39" t="s">
        <v>1942</v>
      </c>
      <c r="E783" s="64">
        <v>0.66483516483516503</v>
      </c>
      <c r="F783" s="39"/>
      <c r="G783" s="57" t="s">
        <v>71</v>
      </c>
      <c r="H783" s="57"/>
      <c r="I783" s="40"/>
      <c r="J783" s="60"/>
      <c r="K783" s="60"/>
      <c r="L783" s="60"/>
      <c r="M783" s="60"/>
      <c r="N783" s="39">
        <v>728</v>
      </c>
      <c r="O783" s="38"/>
    </row>
    <row r="784" spans="1:15" s="61" customFormat="1" ht="15" customHeight="1" x14ac:dyDescent="0.25">
      <c r="A784" s="39" t="s">
        <v>190</v>
      </c>
      <c r="B784" s="39" t="s">
        <v>191</v>
      </c>
      <c r="C784" s="39" t="s">
        <v>1943</v>
      </c>
      <c r="D784" s="39" t="s">
        <v>1944</v>
      </c>
      <c r="E784" s="64">
        <v>0.55721393034825895</v>
      </c>
      <c r="F784" s="39"/>
      <c r="G784" s="57" t="s">
        <v>71</v>
      </c>
      <c r="H784" s="57"/>
      <c r="I784" s="40"/>
      <c r="J784" s="60"/>
      <c r="K784" s="60"/>
      <c r="L784" s="60"/>
      <c r="M784" s="60"/>
      <c r="N784" s="39">
        <v>402</v>
      </c>
      <c r="O784" s="38"/>
    </row>
    <row r="785" spans="1:15" s="61" customFormat="1" ht="15" customHeight="1" x14ac:dyDescent="0.25">
      <c r="A785" s="39" t="s">
        <v>190</v>
      </c>
      <c r="B785" s="39" t="s">
        <v>191</v>
      </c>
      <c r="C785" s="39" t="s">
        <v>1945</v>
      </c>
      <c r="D785" s="39" t="s">
        <v>1946</v>
      </c>
      <c r="E785" s="64">
        <v>0.63573883161512001</v>
      </c>
      <c r="F785" s="39"/>
      <c r="G785" s="57" t="s">
        <v>71</v>
      </c>
      <c r="H785" s="57"/>
      <c r="I785" s="40"/>
      <c r="J785" s="60"/>
      <c r="K785" s="60"/>
      <c r="L785" s="60"/>
      <c r="M785" s="60"/>
      <c r="N785" s="39">
        <v>291</v>
      </c>
      <c r="O785" s="38"/>
    </row>
    <row r="786" spans="1:15" s="61" customFormat="1" ht="15" customHeight="1" x14ac:dyDescent="0.25">
      <c r="A786" s="39" t="s">
        <v>190</v>
      </c>
      <c r="B786" s="39" t="s">
        <v>191</v>
      </c>
      <c r="C786" s="39" t="s">
        <v>1947</v>
      </c>
      <c r="D786" s="39" t="s">
        <v>1948</v>
      </c>
      <c r="E786" s="64">
        <v>0.82071713147410397</v>
      </c>
      <c r="F786" s="39"/>
      <c r="G786" s="57" t="s">
        <v>71</v>
      </c>
      <c r="H786" s="57"/>
      <c r="I786" s="40"/>
      <c r="J786" s="60"/>
      <c r="K786" s="60"/>
      <c r="L786" s="60"/>
      <c r="M786" s="60"/>
      <c r="N786" s="39">
        <v>251</v>
      </c>
      <c r="O786" s="38"/>
    </row>
    <row r="787" spans="1:15" s="61" customFormat="1" ht="15" customHeight="1" x14ac:dyDescent="0.25">
      <c r="A787" s="39" t="s">
        <v>190</v>
      </c>
      <c r="B787" s="39" t="s">
        <v>191</v>
      </c>
      <c r="C787" s="39" t="s">
        <v>1949</v>
      </c>
      <c r="D787" s="39" t="s">
        <v>1950</v>
      </c>
      <c r="E787" s="64">
        <v>0.63751438434982699</v>
      </c>
      <c r="F787" s="39"/>
      <c r="G787" s="57" t="s">
        <v>71</v>
      </c>
      <c r="H787" s="57"/>
      <c r="I787" s="40"/>
      <c r="J787" s="60"/>
      <c r="K787" s="60"/>
      <c r="L787" s="60"/>
      <c r="M787" s="60"/>
      <c r="N787" s="39">
        <v>869</v>
      </c>
      <c r="O787" s="38"/>
    </row>
    <row r="788" spans="1:15" s="61" customFormat="1" ht="15" customHeight="1" x14ac:dyDescent="0.25">
      <c r="A788" s="39" t="s">
        <v>190</v>
      </c>
      <c r="B788" s="39" t="s">
        <v>191</v>
      </c>
      <c r="C788" s="39" t="s">
        <v>1951</v>
      </c>
      <c r="D788" s="39" t="s">
        <v>1952</v>
      </c>
      <c r="E788" s="64">
        <v>0.53720508166969205</v>
      </c>
      <c r="F788" s="39"/>
      <c r="G788" s="57" t="s">
        <v>71</v>
      </c>
      <c r="H788" s="57"/>
      <c r="I788" s="40"/>
      <c r="J788" s="60"/>
      <c r="K788" s="60"/>
      <c r="L788" s="60"/>
      <c r="M788" s="60"/>
      <c r="N788" s="39">
        <v>551</v>
      </c>
      <c r="O788" s="38"/>
    </row>
    <row r="789" spans="1:15" s="61" customFormat="1" ht="15" customHeight="1" x14ac:dyDescent="0.25">
      <c r="A789" s="39" t="s">
        <v>190</v>
      </c>
      <c r="B789" s="39" t="s">
        <v>191</v>
      </c>
      <c r="C789" s="39" t="s">
        <v>1953</v>
      </c>
      <c r="D789" s="39" t="s">
        <v>1954</v>
      </c>
      <c r="E789" s="64">
        <v>0.818965517241379</v>
      </c>
      <c r="F789" s="39"/>
      <c r="G789" s="57" t="s">
        <v>71</v>
      </c>
      <c r="H789" s="57"/>
      <c r="I789" s="40"/>
      <c r="J789" s="60"/>
      <c r="K789" s="60"/>
      <c r="L789" s="60"/>
      <c r="M789" s="60"/>
      <c r="N789" s="39">
        <v>348</v>
      </c>
      <c r="O789" s="38"/>
    </row>
    <row r="790" spans="1:15" s="61" customFormat="1" ht="15" customHeight="1" x14ac:dyDescent="0.25">
      <c r="A790" s="39" t="s">
        <v>190</v>
      </c>
      <c r="B790" s="39" t="s">
        <v>191</v>
      </c>
      <c r="C790" s="39" t="s">
        <v>1955</v>
      </c>
      <c r="D790" s="39" t="s">
        <v>1956</v>
      </c>
      <c r="E790" s="64">
        <v>0.71469740634005796</v>
      </c>
      <c r="F790" s="39"/>
      <c r="G790" s="57" t="s">
        <v>71</v>
      </c>
      <c r="H790" s="57"/>
      <c r="I790" s="40"/>
      <c r="J790" s="60"/>
      <c r="K790" s="60"/>
      <c r="L790" s="60"/>
      <c r="M790" s="60"/>
      <c r="N790" s="39">
        <v>347</v>
      </c>
      <c r="O790" s="38"/>
    </row>
    <row r="791" spans="1:15" s="61" customFormat="1" ht="15" customHeight="1" x14ac:dyDescent="0.25">
      <c r="A791" s="39" t="s">
        <v>192</v>
      </c>
      <c r="B791" s="39" t="s">
        <v>193</v>
      </c>
      <c r="C791" s="39" t="s">
        <v>1957</v>
      </c>
      <c r="D791" s="39" t="s">
        <v>1958</v>
      </c>
      <c r="E791" s="64">
        <v>0.79646017699115002</v>
      </c>
      <c r="F791" s="39"/>
      <c r="G791" s="57" t="s">
        <v>71</v>
      </c>
      <c r="H791" s="57"/>
      <c r="I791" s="40"/>
      <c r="J791" s="60"/>
      <c r="K791" s="60"/>
      <c r="L791" s="60"/>
      <c r="M791" s="60"/>
      <c r="N791" s="39">
        <v>565</v>
      </c>
      <c r="O791" s="38"/>
    </row>
    <row r="792" spans="1:15" s="61" customFormat="1" ht="15" customHeight="1" x14ac:dyDescent="0.25">
      <c r="A792" s="39" t="s">
        <v>192</v>
      </c>
      <c r="B792" s="39" t="s">
        <v>193</v>
      </c>
      <c r="C792" s="39" t="s">
        <v>1959</v>
      </c>
      <c r="D792" s="39" t="s">
        <v>1960</v>
      </c>
      <c r="E792" s="64">
        <v>0.74615384615384595</v>
      </c>
      <c r="F792" s="39"/>
      <c r="G792" s="57" t="s">
        <v>71</v>
      </c>
      <c r="H792" s="57"/>
      <c r="I792" s="40"/>
      <c r="J792" s="60"/>
      <c r="K792" s="60"/>
      <c r="L792" s="60"/>
      <c r="M792" s="60"/>
      <c r="N792" s="39">
        <v>520</v>
      </c>
      <c r="O792" s="38"/>
    </row>
    <row r="793" spans="1:15" s="61" customFormat="1" ht="15" customHeight="1" x14ac:dyDescent="0.25">
      <c r="A793" s="39" t="s">
        <v>192</v>
      </c>
      <c r="B793" s="39" t="s">
        <v>193</v>
      </c>
      <c r="C793" s="39" t="s">
        <v>1961</v>
      </c>
      <c r="D793" s="39" t="s">
        <v>1962</v>
      </c>
      <c r="E793" s="64">
        <v>0.50988142292490102</v>
      </c>
      <c r="F793" s="39"/>
      <c r="G793" s="57" t="s">
        <v>71</v>
      </c>
      <c r="H793" s="57"/>
      <c r="I793" s="40"/>
      <c r="J793" s="60"/>
      <c r="K793" s="60"/>
      <c r="L793" s="60"/>
      <c r="M793" s="60"/>
      <c r="N793" s="39">
        <v>759</v>
      </c>
      <c r="O793" s="38"/>
    </row>
    <row r="794" spans="1:15" s="61" customFormat="1" ht="15" customHeight="1" x14ac:dyDescent="0.25">
      <c r="A794" s="39" t="s">
        <v>192</v>
      </c>
      <c r="B794" s="39" t="s">
        <v>193</v>
      </c>
      <c r="C794" s="39" t="s">
        <v>1963</v>
      </c>
      <c r="D794" s="39" t="s">
        <v>1964</v>
      </c>
      <c r="E794" s="64">
        <v>0.52295918367346905</v>
      </c>
      <c r="F794" s="39"/>
      <c r="G794" s="57" t="s">
        <v>71</v>
      </c>
      <c r="H794" s="57"/>
      <c r="I794" s="40"/>
      <c r="J794" s="60"/>
      <c r="K794" s="60"/>
      <c r="L794" s="60"/>
      <c r="M794" s="60"/>
      <c r="N794" s="39">
        <v>392</v>
      </c>
      <c r="O794" s="38"/>
    </row>
    <row r="795" spans="1:15" s="61" customFormat="1" ht="15" customHeight="1" x14ac:dyDescent="0.25">
      <c r="A795" s="39" t="s">
        <v>192</v>
      </c>
      <c r="B795" s="39" t="s">
        <v>193</v>
      </c>
      <c r="C795" s="39" t="s">
        <v>1965</v>
      </c>
      <c r="D795" s="39" t="s">
        <v>1966</v>
      </c>
      <c r="E795" s="64">
        <v>0.63601532567049801</v>
      </c>
      <c r="F795" s="39"/>
      <c r="G795" s="57" t="s">
        <v>71</v>
      </c>
      <c r="H795" s="57"/>
      <c r="I795" s="40"/>
      <c r="J795" s="60"/>
      <c r="K795" s="60"/>
      <c r="L795" s="60"/>
      <c r="M795" s="60"/>
      <c r="N795" s="39">
        <v>522</v>
      </c>
      <c r="O795" s="38"/>
    </row>
    <row r="796" spans="1:15" s="61" customFormat="1" ht="15" customHeight="1" x14ac:dyDescent="0.25">
      <c r="A796" s="39" t="s">
        <v>194</v>
      </c>
      <c r="B796" s="39" t="s">
        <v>195</v>
      </c>
      <c r="C796" s="39" t="s">
        <v>1967</v>
      </c>
      <c r="D796" s="39" t="s">
        <v>1968</v>
      </c>
      <c r="E796" s="64">
        <v>0.66395112016293301</v>
      </c>
      <c r="F796" s="39"/>
      <c r="G796" s="57" t="s">
        <v>71</v>
      </c>
      <c r="H796" s="57"/>
      <c r="I796" s="40"/>
      <c r="J796" s="60"/>
      <c r="K796" s="60"/>
      <c r="L796" s="60"/>
      <c r="M796" s="60"/>
      <c r="N796" s="39">
        <v>491</v>
      </c>
      <c r="O796" s="38"/>
    </row>
    <row r="797" spans="1:15" s="61" customFormat="1" ht="15" customHeight="1" x14ac:dyDescent="0.25">
      <c r="A797" s="39" t="s">
        <v>194</v>
      </c>
      <c r="B797" s="39" t="s">
        <v>195</v>
      </c>
      <c r="C797" s="39" t="s">
        <v>1969</v>
      </c>
      <c r="D797" s="39" t="s">
        <v>1970</v>
      </c>
      <c r="E797" s="64">
        <v>0.92512077294686001</v>
      </c>
      <c r="F797" s="39"/>
      <c r="G797" s="57" t="s">
        <v>71</v>
      </c>
      <c r="H797" s="57"/>
      <c r="I797" s="40" t="s">
        <v>71</v>
      </c>
      <c r="J797" s="60"/>
      <c r="K797" s="60" t="s">
        <v>3088</v>
      </c>
      <c r="L797" s="60"/>
      <c r="M797" s="60"/>
      <c r="N797" s="39">
        <v>414</v>
      </c>
      <c r="O797" s="38"/>
    </row>
    <row r="798" spans="1:15" s="61" customFormat="1" ht="15" customHeight="1" x14ac:dyDescent="0.25">
      <c r="A798" s="39" t="s">
        <v>194</v>
      </c>
      <c r="B798" s="39" t="s">
        <v>195</v>
      </c>
      <c r="C798" s="39" t="s">
        <v>1971</v>
      </c>
      <c r="D798" s="39" t="s">
        <v>1972</v>
      </c>
      <c r="E798" s="64">
        <v>0.713310580204778</v>
      </c>
      <c r="F798" s="39"/>
      <c r="G798" s="57" t="s">
        <v>71</v>
      </c>
      <c r="H798" s="57"/>
      <c r="I798" s="40"/>
      <c r="J798" s="60"/>
      <c r="K798" s="60"/>
      <c r="L798" s="60"/>
      <c r="M798" s="60"/>
      <c r="N798" s="39">
        <v>586</v>
      </c>
      <c r="O798" s="38"/>
    </row>
    <row r="799" spans="1:15" s="61" customFormat="1" ht="15" customHeight="1" x14ac:dyDescent="0.25">
      <c r="A799" s="39" t="s">
        <v>194</v>
      </c>
      <c r="B799" s="39" t="s">
        <v>195</v>
      </c>
      <c r="C799" s="39" t="s">
        <v>1973</v>
      </c>
      <c r="D799" s="39" t="s">
        <v>1974</v>
      </c>
      <c r="E799" s="64">
        <v>0.51856594110115195</v>
      </c>
      <c r="F799" s="39"/>
      <c r="G799" s="57" t="s">
        <v>71</v>
      </c>
      <c r="H799" s="57"/>
      <c r="I799" s="40"/>
      <c r="J799" s="60"/>
      <c r="K799" s="60"/>
      <c r="L799" s="60"/>
      <c r="M799" s="60"/>
      <c r="N799" s="39">
        <v>781</v>
      </c>
      <c r="O799" s="38"/>
    </row>
    <row r="800" spans="1:15" s="61" customFormat="1" ht="15" customHeight="1" x14ac:dyDescent="0.25">
      <c r="A800" s="39" t="s">
        <v>194</v>
      </c>
      <c r="B800" s="39" t="s">
        <v>195</v>
      </c>
      <c r="C800" s="39" t="s">
        <v>1975</v>
      </c>
      <c r="D800" s="39" t="s">
        <v>1976</v>
      </c>
      <c r="E800" s="64">
        <v>0.47792706333973101</v>
      </c>
      <c r="F800" s="39"/>
      <c r="G800" s="57" t="s">
        <v>71</v>
      </c>
      <c r="H800" s="57"/>
      <c r="I800" s="40"/>
      <c r="J800" s="60"/>
      <c r="K800" s="60"/>
      <c r="L800" s="60"/>
      <c r="M800" s="60"/>
      <c r="N800" s="39">
        <v>1042</v>
      </c>
      <c r="O800" s="38"/>
    </row>
    <row r="801" spans="1:15" s="61" customFormat="1" ht="15" customHeight="1" x14ac:dyDescent="0.25">
      <c r="A801" s="39" t="s">
        <v>194</v>
      </c>
      <c r="B801" s="39" t="s">
        <v>195</v>
      </c>
      <c r="C801" s="39" t="s">
        <v>1977</v>
      </c>
      <c r="D801" s="39" t="s">
        <v>1978</v>
      </c>
      <c r="E801" s="64">
        <v>0.64864864864864902</v>
      </c>
      <c r="F801" s="39"/>
      <c r="G801" s="57" t="s">
        <v>71</v>
      </c>
      <c r="H801" s="57"/>
      <c r="I801" s="40"/>
      <c r="J801" s="60"/>
      <c r="K801" s="60"/>
      <c r="L801" s="60"/>
      <c r="M801" s="60"/>
      <c r="N801" s="39">
        <v>222</v>
      </c>
      <c r="O801" s="38"/>
    </row>
    <row r="802" spans="1:15" s="61" customFormat="1" ht="15" customHeight="1" x14ac:dyDescent="0.25">
      <c r="A802" s="39" t="s">
        <v>194</v>
      </c>
      <c r="B802" s="39" t="s">
        <v>195</v>
      </c>
      <c r="C802" s="39" t="s">
        <v>1979</v>
      </c>
      <c r="D802" s="39" t="s">
        <v>1980</v>
      </c>
      <c r="E802" s="64">
        <v>0.49674620390455498</v>
      </c>
      <c r="F802" s="39"/>
      <c r="G802" s="57" t="s">
        <v>71</v>
      </c>
      <c r="H802" s="57"/>
      <c r="I802" s="40"/>
      <c r="J802" s="60"/>
      <c r="K802" s="60"/>
      <c r="L802" s="60"/>
      <c r="M802" s="60"/>
      <c r="N802" s="39">
        <v>461</v>
      </c>
      <c r="O802" s="38"/>
    </row>
    <row r="803" spans="1:15" s="61" customFormat="1" ht="15" customHeight="1" x14ac:dyDescent="0.25">
      <c r="A803" s="39" t="s">
        <v>194</v>
      </c>
      <c r="B803" s="39" t="s">
        <v>195</v>
      </c>
      <c r="C803" s="39" t="s">
        <v>1981</v>
      </c>
      <c r="D803" s="39" t="s">
        <v>1982</v>
      </c>
      <c r="E803" s="64">
        <v>0.83333333333333304</v>
      </c>
      <c r="F803" s="39"/>
      <c r="G803" s="57" t="s">
        <v>71</v>
      </c>
      <c r="H803" s="57"/>
      <c r="I803" s="40"/>
      <c r="J803" s="60"/>
      <c r="K803" s="60"/>
      <c r="L803" s="60"/>
      <c r="M803" s="60"/>
      <c r="N803" s="39">
        <v>402</v>
      </c>
      <c r="O803" s="38"/>
    </row>
    <row r="804" spans="1:15" s="61" customFormat="1" ht="15" customHeight="1" x14ac:dyDescent="0.25">
      <c r="A804" s="39" t="s">
        <v>194</v>
      </c>
      <c r="B804" s="39" t="s">
        <v>195</v>
      </c>
      <c r="C804" s="39" t="s">
        <v>1983</v>
      </c>
      <c r="D804" s="39" t="s">
        <v>1984</v>
      </c>
      <c r="E804" s="64">
        <v>0.80555555555555602</v>
      </c>
      <c r="F804" s="39"/>
      <c r="G804" s="57" t="s">
        <v>71</v>
      </c>
      <c r="H804" s="57"/>
      <c r="I804" s="40" t="s">
        <v>71</v>
      </c>
      <c r="J804" s="60"/>
      <c r="K804" s="60" t="s">
        <v>3088</v>
      </c>
      <c r="L804" s="60"/>
      <c r="M804" s="60"/>
      <c r="N804" s="39">
        <v>252</v>
      </c>
      <c r="O804" s="38"/>
    </row>
    <row r="805" spans="1:15" s="61" customFormat="1" ht="15" customHeight="1" x14ac:dyDescent="0.25">
      <c r="A805" s="39" t="s">
        <v>194</v>
      </c>
      <c r="B805" s="39" t="s">
        <v>195</v>
      </c>
      <c r="C805" s="39" t="s">
        <v>1985</v>
      </c>
      <c r="D805" s="39" t="s">
        <v>1986</v>
      </c>
      <c r="E805" s="64">
        <v>0.70955165692007804</v>
      </c>
      <c r="F805" s="39"/>
      <c r="G805" s="57" t="s">
        <v>71</v>
      </c>
      <c r="H805" s="57"/>
      <c r="I805" s="40"/>
      <c r="J805" s="60"/>
      <c r="K805" s="60"/>
      <c r="L805" s="60"/>
      <c r="M805" s="60"/>
      <c r="N805" s="39">
        <v>513</v>
      </c>
      <c r="O805" s="38"/>
    </row>
    <row r="806" spans="1:15" s="61" customFormat="1" ht="15" customHeight="1" x14ac:dyDescent="0.25">
      <c r="A806" s="39" t="s">
        <v>194</v>
      </c>
      <c r="B806" s="39" t="s">
        <v>195</v>
      </c>
      <c r="C806" s="39" t="s">
        <v>1987</v>
      </c>
      <c r="D806" s="39" t="s">
        <v>1988</v>
      </c>
      <c r="E806" s="64">
        <v>0.54838709677419395</v>
      </c>
      <c r="F806" s="39"/>
      <c r="G806" s="57" t="s">
        <v>71</v>
      </c>
      <c r="H806" s="57"/>
      <c r="I806" s="40"/>
      <c r="J806" s="60"/>
      <c r="K806" s="60"/>
      <c r="L806" s="60"/>
      <c r="M806" s="60"/>
      <c r="N806" s="39">
        <v>868</v>
      </c>
      <c r="O806" s="38"/>
    </row>
    <row r="807" spans="1:15" s="61" customFormat="1" ht="15" customHeight="1" x14ac:dyDescent="0.25">
      <c r="A807" s="39" t="s">
        <v>194</v>
      </c>
      <c r="B807" s="39" t="s">
        <v>195</v>
      </c>
      <c r="C807" s="39" t="s">
        <v>1989</v>
      </c>
      <c r="D807" s="39" t="s">
        <v>1990</v>
      </c>
      <c r="E807" s="64">
        <v>0.59318637274549102</v>
      </c>
      <c r="F807" s="39"/>
      <c r="G807" s="57" t="s">
        <v>71</v>
      </c>
      <c r="H807" s="57"/>
      <c r="I807" s="40"/>
      <c r="J807" s="60"/>
      <c r="K807" s="60"/>
      <c r="L807" s="60"/>
      <c r="M807" s="60"/>
      <c r="N807" s="39">
        <v>499</v>
      </c>
      <c r="O807" s="38"/>
    </row>
    <row r="808" spans="1:15" s="61" customFormat="1" ht="15" customHeight="1" x14ac:dyDescent="0.25">
      <c r="A808" s="39" t="s">
        <v>194</v>
      </c>
      <c r="B808" s="39" t="s">
        <v>195</v>
      </c>
      <c r="C808" s="39" t="s">
        <v>1991</v>
      </c>
      <c r="D808" s="39" t="s">
        <v>1992</v>
      </c>
      <c r="E808" s="64">
        <v>0.79240506329113902</v>
      </c>
      <c r="F808" s="39"/>
      <c r="G808" s="57" t="s">
        <v>71</v>
      </c>
      <c r="H808" s="57"/>
      <c r="I808" s="40"/>
      <c r="J808" s="60"/>
      <c r="K808" s="60"/>
      <c r="L808" s="60"/>
      <c r="M808" s="60"/>
      <c r="N808" s="39">
        <v>395</v>
      </c>
      <c r="O808" s="38"/>
    </row>
    <row r="809" spans="1:15" s="61" customFormat="1" ht="15" customHeight="1" x14ac:dyDescent="0.25">
      <c r="A809" s="39" t="s">
        <v>194</v>
      </c>
      <c r="B809" s="39" t="s">
        <v>195</v>
      </c>
      <c r="C809" s="39" t="s">
        <v>1993</v>
      </c>
      <c r="D809" s="39" t="s">
        <v>733</v>
      </c>
      <c r="E809" s="64">
        <v>0.51117734724292097</v>
      </c>
      <c r="F809" s="39"/>
      <c r="G809" s="57" t="s">
        <v>71</v>
      </c>
      <c r="H809" s="57"/>
      <c r="I809" s="40"/>
      <c r="J809" s="60"/>
      <c r="K809" s="60"/>
      <c r="L809" s="60"/>
      <c r="M809" s="60"/>
      <c r="N809" s="39">
        <v>1342</v>
      </c>
      <c r="O809" s="38"/>
    </row>
    <row r="810" spans="1:15" s="61" customFormat="1" ht="15" customHeight="1" x14ac:dyDescent="0.25">
      <c r="A810" s="39" t="s">
        <v>194</v>
      </c>
      <c r="B810" s="39" t="s">
        <v>195</v>
      </c>
      <c r="C810" s="39" t="s">
        <v>1994</v>
      </c>
      <c r="D810" s="39" t="s">
        <v>1995</v>
      </c>
      <c r="E810" s="64">
        <v>0.57491289198606299</v>
      </c>
      <c r="F810" s="39"/>
      <c r="G810" s="57" t="s">
        <v>71</v>
      </c>
      <c r="H810" s="57"/>
      <c r="I810" s="40"/>
      <c r="J810" s="60"/>
      <c r="K810" s="60"/>
      <c r="L810" s="60"/>
      <c r="M810" s="60"/>
      <c r="N810" s="39">
        <v>574</v>
      </c>
      <c r="O810" s="38"/>
    </row>
    <row r="811" spans="1:15" s="61" customFormat="1" ht="15" customHeight="1" x14ac:dyDescent="0.25">
      <c r="A811" s="39" t="s">
        <v>194</v>
      </c>
      <c r="B811" s="39" t="s">
        <v>195</v>
      </c>
      <c r="C811" s="39" t="s">
        <v>1996</v>
      </c>
      <c r="D811" s="39" t="s">
        <v>1997</v>
      </c>
      <c r="E811" s="64">
        <v>0.87596899224806202</v>
      </c>
      <c r="F811" s="39"/>
      <c r="G811" s="57" t="s">
        <v>71</v>
      </c>
      <c r="H811" s="57"/>
      <c r="I811" s="40"/>
      <c r="J811" s="60"/>
      <c r="K811" s="60"/>
      <c r="L811" s="60"/>
      <c r="M811" s="60"/>
      <c r="N811" s="39">
        <v>387</v>
      </c>
      <c r="O811" s="38"/>
    </row>
    <row r="812" spans="1:15" s="61" customFormat="1" ht="15" customHeight="1" x14ac:dyDescent="0.25">
      <c r="A812" s="39" t="s">
        <v>194</v>
      </c>
      <c r="B812" s="39" t="s">
        <v>195</v>
      </c>
      <c r="C812" s="39" t="s">
        <v>1998</v>
      </c>
      <c r="D812" s="39" t="s">
        <v>1999</v>
      </c>
      <c r="E812" s="64">
        <v>0.8</v>
      </c>
      <c r="F812" s="39"/>
      <c r="G812" s="57" t="s">
        <v>71</v>
      </c>
      <c r="H812" s="57"/>
      <c r="I812" s="40"/>
      <c r="J812" s="60"/>
      <c r="K812" s="60"/>
      <c r="L812" s="60"/>
      <c r="M812" s="60"/>
      <c r="N812" s="39">
        <v>415</v>
      </c>
      <c r="O812" s="38"/>
    </row>
    <row r="813" spans="1:15" s="61" customFormat="1" ht="15" customHeight="1" x14ac:dyDescent="0.25">
      <c r="A813" s="39" t="s">
        <v>194</v>
      </c>
      <c r="B813" s="39" t="s">
        <v>195</v>
      </c>
      <c r="C813" s="39" t="s">
        <v>2000</v>
      </c>
      <c r="D813" s="39" t="s">
        <v>2001</v>
      </c>
      <c r="E813" s="64">
        <v>0.26934097421203401</v>
      </c>
      <c r="F813" s="39"/>
      <c r="G813" s="57"/>
      <c r="H813" s="57"/>
      <c r="I813" s="40"/>
      <c r="J813" s="60"/>
      <c r="K813" s="60"/>
      <c r="L813" s="60"/>
      <c r="M813" s="60"/>
      <c r="N813" s="39">
        <v>349</v>
      </c>
      <c r="O813" s="38"/>
    </row>
    <row r="814" spans="1:15" s="61" customFormat="1" ht="15" customHeight="1" x14ac:dyDescent="0.25">
      <c r="A814" s="39" t="s">
        <v>194</v>
      </c>
      <c r="B814" s="39" t="s">
        <v>195</v>
      </c>
      <c r="C814" s="39" t="s">
        <v>2002</v>
      </c>
      <c r="D814" s="39" t="s">
        <v>2003</v>
      </c>
      <c r="E814" s="64">
        <v>0.45251396648044701</v>
      </c>
      <c r="F814" s="39"/>
      <c r="G814" s="57" t="s">
        <v>71</v>
      </c>
      <c r="H814" s="57"/>
      <c r="I814" s="40"/>
      <c r="J814" s="60"/>
      <c r="K814" s="60"/>
      <c r="L814" s="60"/>
      <c r="M814" s="60"/>
      <c r="N814" s="39">
        <v>716</v>
      </c>
      <c r="O814" s="38"/>
    </row>
    <row r="815" spans="1:15" s="61" customFormat="1" ht="15" customHeight="1" x14ac:dyDescent="0.25">
      <c r="A815" s="39" t="s">
        <v>194</v>
      </c>
      <c r="B815" s="39" t="s">
        <v>195</v>
      </c>
      <c r="C815" s="39" t="s">
        <v>2004</v>
      </c>
      <c r="D815" s="39" t="s">
        <v>2005</v>
      </c>
      <c r="E815" s="64">
        <v>0.926121372031662</v>
      </c>
      <c r="F815" s="39"/>
      <c r="G815" s="57" t="s">
        <v>71</v>
      </c>
      <c r="H815" s="57"/>
      <c r="I815" s="40" t="s">
        <v>71</v>
      </c>
      <c r="J815" s="60"/>
      <c r="K815" s="60" t="s">
        <v>3088</v>
      </c>
      <c r="L815" s="60"/>
      <c r="M815" s="60"/>
      <c r="N815" s="39">
        <v>379</v>
      </c>
      <c r="O815" s="38"/>
    </row>
    <row r="816" spans="1:15" s="61" customFormat="1" ht="15" customHeight="1" x14ac:dyDescent="0.25">
      <c r="A816" s="39" t="s">
        <v>194</v>
      </c>
      <c r="B816" s="39" t="s">
        <v>195</v>
      </c>
      <c r="C816" s="39" t="s">
        <v>2006</v>
      </c>
      <c r="D816" s="39" t="s">
        <v>2007</v>
      </c>
      <c r="E816" s="64">
        <v>0.55416666666666703</v>
      </c>
      <c r="F816" s="39"/>
      <c r="G816" s="57" t="s">
        <v>71</v>
      </c>
      <c r="H816" s="57"/>
      <c r="I816" s="40"/>
      <c r="J816" s="60"/>
      <c r="K816" s="60"/>
      <c r="L816" s="60"/>
      <c r="M816" s="60"/>
      <c r="N816" s="39">
        <v>240</v>
      </c>
      <c r="O816" s="38"/>
    </row>
    <row r="817" spans="1:15" s="61" customFormat="1" ht="15" customHeight="1" x14ac:dyDescent="0.25">
      <c r="A817" s="39" t="s">
        <v>194</v>
      </c>
      <c r="B817" s="39" t="s">
        <v>195</v>
      </c>
      <c r="C817" s="39" t="s">
        <v>2008</v>
      </c>
      <c r="D817" s="39" t="s">
        <v>2009</v>
      </c>
      <c r="E817" s="64">
        <v>0.302876480541455</v>
      </c>
      <c r="F817" s="39"/>
      <c r="G817" s="57"/>
      <c r="H817" s="57" t="s">
        <v>71</v>
      </c>
      <c r="I817" s="40"/>
      <c r="J817" s="60"/>
      <c r="K817" s="60"/>
      <c r="L817" s="60"/>
      <c r="M817" s="60"/>
      <c r="N817" s="39">
        <v>591</v>
      </c>
      <c r="O817" s="38"/>
    </row>
    <row r="818" spans="1:15" s="61" customFormat="1" ht="15" customHeight="1" x14ac:dyDescent="0.25">
      <c r="A818" s="39" t="s">
        <v>194</v>
      </c>
      <c r="B818" s="39" t="s">
        <v>195</v>
      </c>
      <c r="C818" s="39" t="s">
        <v>2010</v>
      </c>
      <c r="D818" s="39" t="s">
        <v>2011</v>
      </c>
      <c r="E818" s="64">
        <v>0.4</v>
      </c>
      <c r="F818" s="39"/>
      <c r="G818" s="57" t="s">
        <v>71</v>
      </c>
      <c r="H818" s="57"/>
      <c r="I818" s="40"/>
      <c r="J818" s="60"/>
      <c r="K818" s="60"/>
      <c r="L818" s="60"/>
      <c r="M818" s="60"/>
      <c r="N818" s="39">
        <v>440</v>
      </c>
      <c r="O818" s="38"/>
    </row>
    <row r="819" spans="1:15" s="61" customFormat="1" ht="15" customHeight="1" x14ac:dyDescent="0.25">
      <c r="A819" s="39" t="s">
        <v>194</v>
      </c>
      <c r="B819" s="39" t="s">
        <v>195</v>
      </c>
      <c r="C819" s="39" t="s">
        <v>2012</v>
      </c>
      <c r="D819" s="39" t="s">
        <v>2013</v>
      </c>
      <c r="E819" s="64">
        <v>0.376811594202899</v>
      </c>
      <c r="F819" s="39"/>
      <c r="G819" s="57"/>
      <c r="H819" s="57" t="s">
        <v>71</v>
      </c>
      <c r="I819" s="40"/>
      <c r="J819" s="60"/>
      <c r="K819" s="60"/>
      <c r="L819" s="60"/>
      <c r="M819" s="60"/>
      <c r="N819" s="39">
        <v>483</v>
      </c>
      <c r="O819" s="38"/>
    </row>
    <row r="820" spans="1:15" s="61" customFormat="1" ht="15" customHeight="1" x14ac:dyDescent="0.25">
      <c r="A820" s="39" t="s">
        <v>194</v>
      </c>
      <c r="B820" s="39" t="s">
        <v>195</v>
      </c>
      <c r="C820" s="39" t="s">
        <v>2014</v>
      </c>
      <c r="D820" s="39" t="s">
        <v>2015</v>
      </c>
      <c r="E820" s="64">
        <v>0.360493827160494</v>
      </c>
      <c r="F820" s="39"/>
      <c r="G820" s="57"/>
      <c r="H820" s="57" t="s">
        <v>71</v>
      </c>
      <c r="I820" s="40"/>
      <c r="J820" s="60"/>
      <c r="K820" s="60"/>
      <c r="L820" s="60"/>
      <c r="M820" s="60"/>
      <c r="N820" s="39">
        <v>405</v>
      </c>
      <c r="O820" s="38"/>
    </row>
    <row r="821" spans="1:15" s="61" customFormat="1" ht="15" customHeight="1" x14ac:dyDescent="0.25">
      <c r="A821" s="39" t="s">
        <v>194</v>
      </c>
      <c r="B821" s="39" t="s">
        <v>195</v>
      </c>
      <c r="C821" s="39" t="s">
        <v>2016</v>
      </c>
      <c r="D821" s="39" t="s">
        <v>2017</v>
      </c>
      <c r="E821" s="64">
        <v>0.53880266075387995</v>
      </c>
      <c r="F821" s="39"/>
      <c r="G821" s="57" t="s">
        <v>71</v>
      </c>
      <c r="H821" s="57"/>
      <c r="I821" s="40"/>
      <c r="J821" s="60"/>
      <c r="K821" s="60"/>
      <c r="L821" s="60"/>
      <c r="M821" s="60"/>
      <c r="N821" s="39">
        <v>451</v>
      </c>
      <c r="O821" s="38"/>
    </row>
    <row r="822" spans="1:15" s="61" customFormat="1" ht="15" customHeight="1" x14ac:dyDescent="0.25">
      <c r="A822" s="39" t="s">
        <v>194</v>
      </c>
      <c r="B822" s="39" t="s">
        <v>195</v>
      </c>
      <c r="C822" s="39" t="s">
        <v>2018</v>
      </c>
      <c r="D822" s="39" t="s">
        <v>2019</v>
      </c>
      <c r="E822" s="64">
        <v>0.89655172413793105</v>
      </c>
      <c r="F822" s="39"/>
      <c r="G822" s="57" t="s">
        <v>71</v>
      </c>
      <c r="H822" s="57"/>
      <c r="I822" s="40" t="s">
        <v>71</v>
      </c>
      <c r="J822" s="60"/>
      <c r="K822" s="60" t="s">
        <v>3088</v>
      </c>
      <c r="L822" s="60"/>
      <c r="M822" s="60"/>
      <c r="N822" s="39">
        <v>174</v>
      </c>
      <c r="O822" s="38"/>
    </row>
    <row r="823" spans="1:15" s="61" customFormat="1" ht="15" customHeight="1" x14ac:dyDescent="0.25">
      <c r="A823" s="39" t="s">
        <v>194</v>
      </c>
      <c r="B823" s="39" t="s">
        <v>195</v>
      </c>
      <c r="C823" s="39" t="s">
        <v>2020</v>
      </c>
      <c r="D823" s="39" t="s">
        <v>2021</v>
      </c>
      <c r="E823" s="64">
        <v>0.48170731707317099</v>
      </c>
      <c r="F823" s="39"/>
      <c r="G823" s="57" t="s">
        <v>71</v>
      </c>
      <c r="H823" s="57"/>
      <c r="I823" s="40"/>
      <c r="J823" s="60"/>
      <c r="K823" s="60"/>
      <c r="L823" s="60"/>
      <c r="M823" s="60"/>
      <c r="N823" s="39">
        <v>492</v>
      </c>
      <c r="O823" s="38"/>
    </row>
    <row r="824" spans="1:15" s="61" customFormat="1" ht="15" customHeight="1" x14ac:dyDescent="0.25">
      <c r="A824" s="39" t="s">
        <v>194</v>
      </c>
      <c r="B824" s="39" t="s">
        <v>195</v>
      </c>
      <c r="C824" s="39" t="s">
        <v>2022</v>
      </c>
      <c r="D824" s="39" t="s">
        <v>2023</v>
      </c>
      <c r="E824" s="64">
        <v>0.48339483394833899</v>
      </c>
      <c r="F824" s="39"/>
      <c r="G824" s="57" t="s">
        <v>71</v>
      </c>
      <c r="H824" s="57"/>
      <c r="I824" s="40"/>
      <c r="J824" s="60"/>
      <c r="K824" s="60"/>
      <c r="L824" s="60"/>
      <c r="M824" s="60"/>
      <c r="N824" s="39">
        <v>542</v>
      </c>
      <c r="O824" s="38"/>
    </row>
    <row r="825" spans="1:15" s="61" customFormat="1" ht="15" customHeight="1" x14ac:dyDescent="0.25">
      <c r="A825" s="39" t="s">
        <v>194</v>
      </c>
      <c r="B825" s="39" t="s">
        <v>195</v>
      </c>
      <c r="C825" s="39" t="s">
        <v>2024</v>
      </c>
      <c r="D825" s="39" t="s">
        <v>2025</v>
      </c>
      <c r="E825" s="64">
        <v>0.78153846153846196</v>
      </c>
      <c r="F825" s="39"/>
      <c r="G825" s="57" t="s">
        <v>71</v>
      </c>
      <c r="H825" s="57"/>
      <c r="I825" s="40"/>
      <c r="J825" s="60"/>
      <c r="K825" s="60"/>
      <c r="L825" s="60"/>
      <c r="M825" s="60"/>
      <c r="N825" s="39">
        <v>325</v>
      </c>
      <c r="O825" s="38"/>
    </row>
    <row r="826" spans="1:15" s="61" customFormat="1" ht="15" customHeight="1" x14ac:dyDescent="0.25">
      <c r="A826" s="39" t="s">
        <v>194</v>
      </c>
      <c r="B826" s="39" t="s">
        <v>195</v>
      </c>
      <c r="C826" s="39" t="s">
        <v>2026</v>
      </c>
      <c r="D826" s="39" t="s">
        <v>2027</v>
      </c>
      <c r="E826" s="64">
        <v>0.46578073089701</v>
      </c>
      <c r="F826" s="39"/>
      <c r="G826" s="57" t="s">
        <v>71</v>
      </c>
      <c r="H826" s="57"/>
      <c r="I826" s="40"/>
      <c r="J826" s="60"/>
      <c r="K826" s="60"/>
      <c r="L826" s="60"/>
      <c r="M826" s="60"/>
      <c r="N826" s="39">
        <v>1505</v>
      </c>
      <c r="O826" s="38"/>
    </row>
    <row r="827" spans="1:15" s="61" customFormat="1" ht="15" customHeight="1" x14ac:dyDescent="0.25">
      <c r="A827" s="39" t="s">
        <v>194</v>
      </c>
      <c r="B827" s="39" t="s">
        <v>195</v>
      </c>
      <c r="C827" s="39" t="s">
        <v>2028</v>
      </c>
      <c r="D827" s="39" t="s">
        <v>2029</v>
      </c>
      <c r="E827" s="64">
        <v>0.607594936708861</v>
      </c>
      <c r="F827" s="39"/>
      <c r="G827" s="57" t="s">
        <v>71</v>
      </c>
      <c r="H827" s="57"/>
      <c r="I827" s="40"/>
      <c r="J827" s="60"/>
      <c r="K827" s="60"/>
      <c r="L827" s="60"/>
      <c r="M827" s="60"/>
      <c r="N827" s="39">
        <v>474</v>
      </c>
      <c r="O827" s="38"/>
    </row>
    <row r="828" spans="1:15" s="61" customFormat="1" ht="15" customHeight="1" x14ac:dyDescent="0.25">
      <c r="A828" s="39" t="s">
        <v>194</v>
      </c>
      <c r="B828" s="39" t="s">
        <v>195</v>
      </c>
      <c r="C828" s="39" t="s">
        <v>2030</v>
      </c>
      <c r="D828" s="39" t="s">
        <v>2031</v>
      </c>
      <c r="E828" s="64">
        <v>0.46855345911949697</v>
      </c>
      <c r="F828" s="39"/>
      <c r="G828" s="57" t="s">
        <v>71</v>
      </c>
      <c r="H828" s="57"/>
      <c r="I828" s="40"/>
      <c r="J828" s="60"/>
      <c r="K828" s="60"/>
      <c r="L828" s="60"/>
      <c r="M828" s="60"/>
      <c r="N828" s="39">
        <v>318</v>
      </c>
      <c r="O828" s="38"/>
    </row>
    <row r="829" spans="1:15" s="61" customFormat="1" ht="15" customHeight="1" x14ac:dyDescent="0.25">
      <c r="A829" s="39" t="s">
        <v>194</v>
      </c>
      <c r="B829" s="39" t="s">
        <v>195</v>
      </c>
      <c r="C829" s="39" t="s">
        <v>2032</v>
      </c>
      <c r="D829" s="39" t="s">
        <v>2033</v>
      </c>
      <c r="E829" s="64">
        <v>0.336578581363004</v>
      </c>
      <c r="F829" s="39"/>
      <c r="G829" s="57"/>
      <c r="H829" s="57" t="s">
        <v>71</v>
      </c>
      <c r="I829" s="40"/>
      <c r="J829" s="60"/>
      <c r="K829" s="60"/>
      <c r="L829" s="60"/>
      <c r="M829" s="60"/>
      <c r="N829" s="39">
        <v>719</v>
      </c>
      <c r="O829" s="38"/>
    </row>
    <row r="830" spans="1:15" s="61" customFormat="1" ht="15" customHeight="1" x14ac:dyDescent="0.25">
      <c r="A830" s="39" t="s">
        <v>194</v>
      </c>
      <c r="B830" s="39" t="s">
        <v>195</v>
      </c>
      <c r="C830" s="39" t="s">
        <v>2034</v>
      </c>
      <c r="D830" s="39" t="s">
        <v>2035</v>
      </c>
      <c r="E830" s="64">
        <v>0.54785478547854805</v>
      </c>
      <c r="F830" s="39"/>
      <c r="G830" s="57" t="s">
        <v>71</v>
      </c>
      <c r="H830" s="57"/>
      <c r="I830" s="40"/>
      <c r="J830" s="60"/>
      <c r="K830" s="60"/>
      <c r="L830" s="60"/>
      <c r="M830" s="60"/>
      <c r="N830" s="39">
        <v>303</v>
      </c>
      <c r="O830" s="38"/>
    </row>
    <row r="831" spans="1:15" s="61" customFormat="1" ht="15" customHeight="1" x14ac:dyDescent="0.25">
      <c r="A831" s="39" t="s">
        <v>196</v>
      </c>
      <c r="B831" s="39" t="s">
        <v>197</v>
      </c>
      <c r="C831" s="39" t="s">
        <v>2036</v>
      </c>
      <c r="D831" s="39" t="s">
        <v>2037</v>
      </c>
      <c r="E831" s="64">
        <v>0.70083682008368198</v>
      </c>
      <c r="F831" s="39"/>
      <c r="G831" s="57" t="s">
        <v>71</v>
      </c>
      <c r="H831" s="57"/>
      <c r="I831" s="40"/>
      <c r="J831" s="60"/>
      <c r="K831" s="60"/>
      <c r="L831" s="60"/>
      <c r="M831" s="60"/>
      <c r="N831" s="39">
        <v>478</v>
      </c>
      <c r="O831" s="38"/>
    </row>
    <row r="832" spans="1:15" s="61" customFormat="1" ht="15" customHeight="1" x14ac:dyDescent="0.25">
      <c r="A832" s="39" t="s">
        <v>196</v>
      </c>
      <c r="B832" s="39" t="s">
        <v>197</v>
      </c>
      <c r="C832" s="39" t="s">
        <v>2038</v>
      </c>
      <c r="D832" s="39" t="s">
        <v>2039</v>
      </c>
      <c r="E832" s="64">
        <v>0.56772334293948101</v>
      </c>
      <c r="F832" s="39"/>
      <c r="G832" s="57" t="s">
        <v>71</v>
      </c>
      <c r="H832" s="57"/>
      <c r="I832" s="40"/>
      <c r="J832" s="60"/>
      <c r="K832" s="60"/>
      <c r="L832" s="60"/>
      <c r="M832" s="60"/>
      <c r="N832" s="39">
        <v>347</v>
      </c>
      <c r="O832" s="38"/>
    </row>
    <row r="833" spans="1:15" s="61" customFormat="1" ht="15" customHeight="1" x14ac:dyDescent="0.25">
      <c r="A833" s="39" t="s">
        <v>196</v>
      </c>
      <c r="B833" s="39" t="s">
        <v>197</v>
      </c>
      <c r="C833" s="39" t="s">
        <v>2040</v>
      </c>
      <c r="D833" s="39" t="s">
        <v>2041</v>
      </c>
      <c r="E833" s="64">
        <v>0.64864864864864902</v>
      </c>
      <c r="F833" s="39"/>
      <c r="G833" s="57" t="s">
        <v>71</v>
      </c>
      <c r="H833" s="57"/>
      <c r="I833" s="40"/>
      <c r="J833" s="60"/>
      <c r="K833" s="60"/>
      <c r="L833" s="60"/>
      <c r="M833" s="60"/>
      <c r="N833" s="39">
        <v>296</v>
      </c>
      <c r="O833" s="38"/>
    </row>
    <row r="834" spans="1:15" s="61" customFormat="1" ht="15" customHeight="1" x14ac:dyDescent="0.25">
      <c r="A834" s="39" t="s">
        <v>196</v>
      </c>
      <c r="B834" s="39" t="s">
        <v>197</v>
      </c>
      <c r="C834" s="39" t="s">
        <v>2042</v>
      </c>
      <c r="D834" s="39" t="s">
        <v>2043</v>
      </c>
      <c r="E834" s="64">
        <v>0.61627906976744196</v>
      </c>
      <c r="F834" s="39"/>
      <c r="G834" s="57" t="s">
        <v>71</v>
      </c>
      <c r="H834" s="57"/>
      <c r="I834" s="40"/>
      <c r="J834" s="60"/>
      <c r="K834" s="60"/>
      <c r="L834" s="60"/>
      <c r="M834" s="60"/>
      <c r="N834" s="39">
        <v>344</v>
      </c>
      <c r="O834" s="38"/>
    </row>
    <row r="835" spans="1:15" s="61" customFormat="1" ht="15" customHeight="1" x14ac:dyDescent="0.25">
      <c r="A835" s="39" t="s">
        <v>196</v>
      </c>
      <c r="B835" s="39" t="s">
        <v>197</v>
      </c>
      <c r="C835" s="39" t="s">
        <v>2044</v>
      </c>
      <c r="D835" s="39" t="s">
        <v>2045</v>
      </c>
      <c r="E835" s="64">
        <v>0.609649122807018</v>
      </c>
      <c r="F835" s="39"/>
      <c r="G835" s="57" t="s">
        <v>71</v>
      </c>
      <c r="H835" s="57"/>
      <c r="I835" s="40"/>
      <c r="J835" s="60"/>
      <c r="K835" s="60"/>
      <c r="L835" s="60"/>
      <c r="M835" s="60"/>
      <c r="N835" s="39">
        <v>456</v>
      </c>
      <c r="O835" s="38"/>
    </row>
    <row r="836" spans="1:15" s="61" customFormat="1" ht="15" customHeight="1" x14ac:dyDescent="0.25">
      <c r="A836" s="39" t="s">
        <v>196</v>
      </c>
      <c r="B836" s="39" t="s">
        <v>197</v>
      </c>
      <c r="C836" s="39" t="s">
        <v>2046</v>
      </c>
      <c r="D836" s="39" t="s">
        <v>2047</v>
      </c>
      <c r="E836" s="64">
        <v>0.71326164874552</v>
      </c>
      <c r="F836" s="39"/>
      <c r="G836" s="57" t="s">
        <v>71</v>
      </c>
      <c r="H836" s="57"/>
      <c r="I836" s="40"/>
      <c r="J836" s="60"/>
      <c r="K836" s="60"/>
      <c r="L836" s="60"/>
      <c r="M836" s="60"/>
      <c r="N836" s="39">
        <v>558</v>
      </c>
      <c r="O836" s="38"/>
    </row>
    <row r="837" spans="1:15" s="61" customFormat="1" ht="15" customHeight="1" x14ac:dyDescent="0.25">
      <c r="A837" s="39" t="s">
        <v>196</v>
      </c>
      <c r="B837" s="39" t="s">
        <v>197</v>
      </c>
      <c r="C837" s="39" t="s">
        <v>2048</v>
      </c>
      <c r="D837" s="39" t="s">
        <v>2049</v>
      </c>
      <c r="E837" s="64">
        <v>0.54829545454545503</v>
      </c>
      <c r="F837" s="39"/>
      <c r="G837" s="57" t="s">
        <v>71</v>
      </c>
      <c r="H837" s="57"/>
      <c r="I837" s="40"/>
      <c r="J837" s="60"/>
      <c r="K837" s="60"/>
      <c r="L837" s="60"/>
      <c r="M837" s="60"/>
      <c r="N837" s="39">
        <v>352</v>
      </c>
      <c r="O837" s="38"/>
    </row>
    <row r="838" spans="1:15" s="61" customFormat="1" ht="15" customHeight="1" x14ac:dyDescent="0.25">
      <c r="A838" s="39" t="s">
        <v>196</v>
      </c>
      <c r="B838" s="39" t="s">
        <v>197</v>
      </c>
      <c r="C838" s="39" t="s">
        <v>2050</v>
      </c>
      <c r="D838" s="39" t="s">
        <v>2051</v>
      </c>
      <c r="E838" s="64">
        <v>0.52393617021276595</v>
      </c>
      <c r="F838" s="39"/>
      <c r="G838" s="57" t="s">
        <v>71</v>
      </c>
      <c r="H838" s="57"/>
      <c r="I838" s="40"/>
      <c r="J838" s="60"/>
      <c r="K838" s="60"/>
      <c r="L838" s="60"/>
      <c r="M838" s="60"/>
      <c r="N838" s="39">
        <v>376</v>
      </c>
      <c r="O838" s="38"/>
    </row>
    <row r="839" spans="1:15" s="61" customFormat="1" ht="15" customHeight="1" x14ac:dyDescent="0.25">
      <c r="A839" s="39" t="s">
        <v>196</v>
      </c>
      <c r="B839" s="39" t="s">
        <v>197</v>
      </c>
      <c r="C839" s="39" t="s">
        <v>2052</v>
      </c>
      <c r="D839" s="39" t="s">
        <v>2053</v>
      </c>
      <c r="E839" s="64">
        <v>0.65031982942430699</v>
      </c>
      <c r="F839" s="39"/>
      <c r="G839" s="57" t="s">
        <v>71</v>
      </c>
      <c r="H839" s="57"/>
      <c r="I839" s="40"/>
      <c r="J839" s="60"/>
      <c r="K839" s="60"/>
      <c r="L839" s="60"/>
      <c r="M839" s="60"/>
      <c r="N839" s="39">
        <v>469</v>
      </c>
      <c r="O839" s="38"/>
    </row>
    <row r="840" spans="1:15" s="61" customFormat="1" ht="15" customHeight="1" x14ac:dyDescent="0.25">
      <c r="A840" s="39" t="s">
        <v>196</v>
      </c>
      <c r="B840" s="39" t="s">
        <v>197</v>
      </c>
      <c r="C840" s="39" t="s">
        <v>2054</v>
      </c>
      <c r="D840" s="39" t="s">
        <v>2055</v>
      </c>
      <c r="E840" s="64">
        <v>0.70900692840646695</v>
      </c>
      <c r="F840" s="39"/>
      <c r="G840" s="57" t="s">
        <v>71</v>
      </c>
      <c r="H840" s="57"/>
      <c r="I840" s="40"/>
      <c r="J840" s="60"/>
      <c r="K840" s="60"/>
      <c r="L840" s="60"/>
      <c r="M840" s="60"/>
      <c r="N840" s="39">
        <v>433</v>
      </c>
      <c r="O840" s="38"/>
    </row>
    <row r="841" spans="1:15" s="61" customFormat="1" ht="15" customHeight="1" x14ac:dyDescent="0.25">
      <c r="A841" s="39" t="s">
        <v>196</v>
      </c>
      <c r="B841" s="39" t="s">
        <v>197</v>
      </c>
      <c r="C841" s="39" t="s">
        <v>2056</v>
      </c>
      <c r="D841" s="39" t="s">
        <v>2057</v>
      </c>
      <c r="E841" s="64">
        <v>0.61356466876971605</v>
      </c>
      <c r="F841" s="39"/>
      <c r="G841" s="57" t="s">
        <v>71</v>
      </c>
      <c r="H841" s="57"/>
      <c r="I841" s="40"/>
      <c r="J841" s="60"/>
      <c r="K841" s="60"/>
      <c r="L841" s="60"/>
      <c r="M841" s="60"/>
      <c r="N841" s="39">
        <v>634</v>
      </c>
      <c r="O841" s="38"/>
    </row>
    <row r="842" spans="1:15" s="61" customFormat="1" ht="15" customHeight="1" x14ac:dyDescent="0.25">
      <c r="A842" s="39" t="s">
        <v>196</v>
      </c>
      <c r="B842" s="39" t="s">
        <v>197</v>
      </c>
      <c r="C842" s="39" t="s">
        <v>2058</v>
      </c>
      <c r="D842" s="39" t="s">
        <v>2059</v>
      </c>
      <c r="E842" s="64">
        <v>0.57597173144876301</v>
      </c>
      <c r="F842" s="39"/>
      <c r="G842" s="57" t="s">
        <v>71</v>
      </c>
      <c r="H842" s="57"/>
      <c r="I842" s="40"/>
      <c r="J842" s="60"/>
      <c r="K842" s="60"/>
      <c r="L842" s="60"/>
      <c r="M842" s="60"/>
      <c r="N842" s="39">
        <v>283</v>
      </c>
      <c r="O842" s="38"/>
    </row>
    <row r="843" spans="1:15" s="61" customFormat="1" ht="15" customHeight="1" x14ac:dyDescent="0.25">
      <c r="A843" s="39" t="s">
        <v>196</v>
      </c>
      <c r="B843" s="39" t="s">
        <v>197</v>
      </c>
      <c r="C843" s="39" t="s">
        <v>2060</v>
      </c>
      <c r="D843" s="39" t="s">
        <v>2061</v>
      </c>
      <c r="E843" s="64">
        <v>0.8</v>
      </c>
      <c r="F843" s="39"/>
      <c r="G843" s="57" t="s">
        <v>71</v>
      </c>
      <c r="H843" s="57"/>
      <c r="I843" s="40"/>
      <c r="J843" s="60"/>
      <c r="K843" s="60"/>
      <c r="L843" s="60"/>
      <c r="M843" s="60"/>
      <c r="N843" s="39">
        <v>325</v>
      </c>
      <c r="O843" s="38"/>
    </row>
    <row r="844" spans="1:15" s="61" customFormat="1" ht="15" customHeight="1" x14ac:dyDescent="0.25">
      <c r="A844" s="39" t="s">
        <v>196</v>
      </c>
      <c r="B844" s="39" t="s">
        <v>197</v>
      </c>
      <c r="C844" s="39" t="s">
        <v>2062</v>
      </c>
      <c r="D844" s="39" t="s">
        <v>2063</v>
      </c>
      <c r="E844" s="64">
        <v>0.68817204301075297</v>
      </c>
      <c r="F844" s="39"/>
      <c r="G844" s="57" t="s">
        <v>71</v>
      </c>
      <c r="H844" s="57"/>
      <c r="I844" s="40"/>
      <c r="J844" s="60"/>
      <c r="K844" s="60"/>
      <c r="L844" s="60"/>
      <c r="M844" s="60"/>
      <c r="N844" s="39">
        <v>465</v>
      </c>
      <c r="O844" s="38"/>
    </row>
    <row r="845" spans="1:15" s="61" customFormat="1" ht="15" customHeight="1" x14ac:dyDescent="0.25">
      <c r="A845" s="39" t="s">
        <v>196</v>
      </c>
      <c r="B845" s="39" t="s">
        <v>197</v>
      </c>
      <c r="C845" s="39" t="s">
        <v>2064</v>
      </c>
      <c r="D845" s="39" t="s">
        <v>2065</v>
      </c>
      <c r="E845" s="64">
        <v>0.765625</v>
      </c>
      <c r="F845" s="39"/>
      <c r="G845" s="57" t="s">
        <v>71</v>
      </c>
      <c r="H845" s="57"/>
      <c r="I845" s="40"/>
      <c r="J845" s="60"/>
      <c r="K845" s="60"/>
      <c r="L845" s="60"/>
      <c r="M845" s="60"/>
      <c r="N845" s="39">
        <v>704</v>
      </c>
      <c r="O845" s="38"/>
    </row>
    <row r="846" spans="1:15" s="61" customFormat="1" ht="15" customHeight="1" x14ac:dyDescent="0.25">
      <c r="A846" s="39" t="s">
        <v>196</v>
      </c>
      <c r="B846" s="39" t="s">
        <v>197</v>
      </c>
      <c r="C846" s="39" t="s">
        <v>2066</v>
      </c>
      <c r="D846" s="39" t="s">
        <v>2067</v>
      </c>
      <c r="E846" s="64">
        <v>0.724020442930153</v>
      </c>
      <c r="F846" s="39"/>
      <c r="G846" s="57" t="s">
        <v>71</v>
      </c>
      <c r="H846" s="57"/>
      <c r="I846" s="40"/>
      <c r="J846" s="60"/>
      <c r="K846" s="60"/>
      <c r="L846" s="60"/>
      <c r="M846" s="60"/>
      <c r="N846" s="39">
        <v>587</v>
      </c>
      <c r="O846" s="38"/>
    </row>
    <row r="847" spans="1:15" s="61" customFormat="1" ht="15" customHeight="1" x14ac:dyDescent="0.25">
      <c r="A847" s="39" t="s">
        <v>198</v>
      </c>
      <c r="B847" s="39" t="s">
        <v>199</v>
      </c>
      <c r="C847" s="39" t="s">
        <v>2068</v>
      </c>
      <c r="D847" s="39" t="s">
        <v>2069</v>
      </c>
      <c r="E847" s="64">
        <v>0.58566978193146402</v>
      </c>
      <c r="F847" s="39"/>
      <c r="G847" s="57" t="s">
        <v>71</v>
      </c>
      <c r="H847" s="57"/>
      <c r="I847" s="40"/>
      <c r="J847" s="60"/>
      <c r="K847" s="60"/>
      <c r="L847" s="60"/>
      <c r="M847" s="60"/>
      <c r="N847" s="39">
        <v>321</v>
      </c>
      <c r="O847" s="38"/>
    </row>
    <row r="848" spans="1:15" s="61" customFormat="1" ht="15" customHeight="1" x14ac:dyDescent="0.25">
      <c r="A848" s="39" t="s">
        <v>198</v>
      </c>
      <c r="B848" s="39" t="s">
        <v>199</v>
      </c>
      <c r="C848" s="39" t="s">
        <v>2070</v>
      </c>
      <c r="D848" s="39" t="s">
        <v>2071</v>
      </c>
      <c r="E848" s="64">
        <v>0.91596638655462204</v>
      </c>
      <c r="F848" s="39"/>
      <c r="G848" s="57" t="s">
        <v>71</v>
      </c>
      <c r="H848" s="57"/>
      <c r="I848" s="40" t="s">
        <v>71</v>
      </c>
      <c r="J848" s="60"/>
      <c r="K848" s="60" t="s">
        <v>3088</v>
      </c>
      <c r="L848" s="60"/>
      <c r="M848" s="60"/>
      <c r="N848" s="39">
        <v>238</v>
      </c>
      <c r="O848" s="38"/>
    </row>
    <row r="849" spans="1:15" s="61" customFormat="1" ht="15" customHeight="1" x14ac:dyDescent="0.25">
      <c r="A849" s="39" t="s">
        <v>198</v>
      </c>
      <c r="B849" s="39" t="s">
        <v>199</v>
      </c>
      <c r="C849" s="39" t="s">
        <v>2072</v>
      </c>
      <c r="D849" s="39" t="s">
        <v>2073</v>
      </c>
      <c r="E849" s="64">
        <v>0.598314606741573</v>
      </c>
      <c r="F849" s="39"/>
      <c r="G849" s="57" t="s">
        <v>71</v>
      </c>
      <c r="H849" s="57"/>
      <c r="I849" s="40"/>
      <c r="J849" s="60"/>
      <c r="K849" s="60"/>
      <c r="L849" s="60"/>
      <c r="M849" s="60"/>
      <c r="N849" s="39">
        <v>356</v>
      </c>
      <c r="O849" s="38"/>
    </row>
    <row r="850" spans="1:15" s="61" customFormat="1" ht="15" customHeight="1" x14ac:dyDescent="0.25">
      <c r="A850" s="39" t="s">
        <v>198</v>
      </c>
      <c r="B850" s="39" t="s">
        <v>199</v>
      </c>
      <c r="C850" s="39" t="s">
        <v>2074</v>
      </c>
      <c r="D850" s="39" t="s">
        <v>2075</v>
      </c>
      <c r="E850" s="64">
        <v>0.60454545454545505</v>
      </c>
      <c r="F850" s="39"/>
      <c r="G850" s="57" t="s">
        <v>71</v>
      </c>
      <c r="H850" s="57"/>
      <c r="I850" s="40"/>
      <c r="J850" s="60"/>
      <c r="K850" s="60"/>
      <c r="L850" s="60"/>
      <c r="M850" s="60"/>
      <c r="N850" s="39">
        <v>440</v>
      </c>
      <c r="O850" s="38"/>
    </row>
    <row r="851" spans="1:15" s="61" customFormat="1" ht="15" customHeight="1" x14ac:dyDescent="0.25">
      <c r="A851" s="39" t="s">
        <v>198</v>
      </c>
      <c r="B851" s="39" t="s">
        <v>199</v>
      </c>
      <c r="C851" s="39" t="s">
        <v>2076</v>
      </c>
      <c r="D851" s="39" t="s">
        <v>2077</v>
      </c>
      <c r="E851" s="64">
        <v>0.85185185185185197</v>
      </c>
      <c r="F851" s="39"/>
      <c r="G851" s="57" t="s">
        <v>71</v>
      </c>
      <c r="H851" s="57"/>
      <c r="I851" s="40" t="s">
        <v>71</v>
      </c>
      <c r="J851" s="60"/>
      <c r="K851" s="60" t="s">
        <v>3088</v>
      </c>
      <c r="L851" s="60"/>
      <c r="M851" s="60"/>
      <c r="N851" s="39">
        <v>189</v>
      </c>
      <c r="O851" s="38"/>
    </row>
    <row r="852" spans="1:15" s="61" customFormat="1" ht="15" customHeight="1" x14ac:dyDescent="0.25">
      <c r="A852" s="39" t="s">
        <v>198</v>
      </c>
      <c r="B852" s="39" t="s">
        <v>199</v>
      </c>
      <c r="C852" s="39" t="s">
        <v>2078</v>
      </c>
      <c r="D852" s="39" t="s">
        <v>2079</v>
      </c>
      <c r="E852" s="64">
        <v>0.46492985971943901</v>
      </c>
      <c r="F852" s="39"/>
      <c r="G852" s="57" t="s">
        <v>71</v>
      </c>
      <c r="H852" s="57"/>
      <c r="I852" s="40"/>
      <c r="J852" s="60"/>
      <c r="K852" s="60"/>
      <c r="L852" s="60"/>
      <c r="M852" s="60"/>
      <c r="N852" s="39">
        <v>499</v>
      </c>
      <c r="O852" s="38"/>
    </row>
    <row r="853" spans="1:15" s="61" customFormat="1" ht="15" customHeight="1" x14ac:dyDescent="0.25">
      <c r="A853" s="39" t="s">
        <v>198</v>
      </c>
      <c r="B853" s="39" t="s">
        <v>199</v>
      </c>
      <c r="C853" s="39" t="s">
        <v>2080</v>
      </c>
      <c r="D853" s="39" t="s">
        <v>2081</v>
      </c>
      <c r="E853" s="64">
        <v>0.55373831775700899</v>
      </c>
      <c r="F853" s="39"/>
      <c r="G853" s="57" t="s">
        <v>71</v>
      </c>
      <c r="H853" s="57"/>
      <c r="I853" s="40"/>
      <c r="J853" s="60"/>
      <c r="K853" s="60"/>
      <c r="L853" s="60"/>
      <c r="M853" s="60"/>
      <c r="N853" s="39">
        <v>428</v>
      </c>
      <c r="O853" s="38"/>
    </row>
    <row r="854" spans="1:15" s="61" customFormat="1" ht="15" customHeight="1" x14ac:dyDescent="0.25">
      <c r="A854" s="39" t="s">
        <v>200</v>
      </c>
      <c r="B854" s="39" t="s">
        <v>201</v>
      </c>
      <c r="C854" s="39" t="s">
        <v>2082</v>
      </c>
      <c r="D854" s="39" t="s">
        <v>2083</v>
      </c>
      <c r="E854" s="64">
        <v>0.96428571428571397</v>
      </c>
      <c r="F854" s="39"/>
      <c r="G854" s="57" t="s">
        <v>71</v>
      </c>
      <c r="H854" s="57"/>
      <c r="I854" s="40" t="s">
        <v>71</v>
      </c>
      <c r="J854" s="60"/>
      <c r="K854" s="60"/>
      <c r="L854" s="60" t="s">
        <v>3086</v>
      </c>
      <c r="M854" s="60"/>
      <c r="N854" s="39">
        <v>112</v>
      </c>
      <c r="O854" s="38"/>
    </row>
    <row r="855" spans="1:15" s="61" customFormat="1" ht="15" customHeight="1" x14ac:dyDescent="0.25">
      <c r="A855" s="39" t="s">
        <v>200</v>
      </c>
      <c r="B855" s="39" t="s">
        <v>201</v>
      </c>
      <c r="C855" s="39" t="s">
        <v>2084</v>
      </c>
      <c r="D855" s="39" t="s">
        <v>2085</v>
      </c>
      <c r="E855" s="64">
        <v>0.95490716180371304</v>
      </c>
      <c r="F855" s="39"/>
      <c r="G855" s="57" t="s">
        <v>71</v>
      </c>
      <c r="H855" s="57"/>
      <c r="I855" s="40" t="s">
        <v>71</v>
      </c>
      <c r="J855" s="60"/>
      <c r="K855" s="60"/>
      <c r="L855" s="60" t="s">
        <v>3086</v>
      </c>
      <c r="M855" s="60"/>
      <c r="N855" s="39">
        <v>377</v>
      </c>
      <c r="O855" s="38"/>
    </row>
    <row r="856" spans="1:15" s="61" customFormat="1" ht="15" customHeight="1" x14ac:dyDescent="0.25">
      <c r="A856" s="39" t="s">
        <v>200</v>
      </c>
      <c r="B856" s="39" t="s">
        <v>201</v>
      </c>
      <c r="C856" s="39" t="s">
        <v>2086</v>
      </c>
      <c r="D856" s="39" t="s">
        <v>2087</v>
      </c>
      <c r="E856" s="64">
        <v>0.96858638743455505</v>
      </c>
      <c r="F856" s="39"/>
      <c r="G856" s="57" t="s">
        <v>71</v>
      </c>
      <c r="H856" s="57"/>
      <c r="I856" s="40" t="s">
        <v>71</v>
      </c>
      <c r="J856" s="60"/>
      <c r="K856" s="60"/>
      <c r="L856" s="60" t="s">
        <v>3086</v>
      </c>
      <c r="M856" s="60"/>
      <c r="N856" s="39">
        <v>191</v>
      </c>
      <c r="O856" s="38"/>
    </row>
    <row r="857" spans="1:15" s="61" customFormat="1" ht="15" customHeight="1" x14ac:dyDescent="0.25">
      <c r="A857" s="39" t="s">
        <v>200</v>
      </c>
      <c r="B857" s="39" t="s">
        <v>201</v>
      </c>
      <c r="C857" s="39" t="s">
        <v>2088</v>
      </c>
      <c r="D857" s="39" t="s">
        <v>2089</v>
      </c>
      <c r="E857" s="64">
        <v>0.92564102564102602</v>
      </c>
      <c r="F857" s="39"/>
      <c r="G857" s="57" t="s">
        <v>71</v>
      </c>
      <c r="H857" s="57"/>
      <c r="I857" s="40" t="s">
        <v>71</v>
      </c>
      <c r="J857" s="60"/>
      <c r="K857" s="60"/>
      <c r="L857" s="60" t="s">
        <v>3086</v>
      </c>
      <c r="M857" s="60"/>
      <c r="N857" s="39">
        <v>390</v>
      </c>
      <c r="O857" s="38"/>
    </row>
    <row r="858" spans="1:15" s="61" customFormat="1" ht="15" customHeight="1" x14ac:dyDescent="0.25">
      <c r="A858" s="39" t="s">
        <v>200</v>
      </c>
      <c r="B858" s="39" t="s">
        <v>201</v>
      </c>
      <c r="C858" s="39" t="s">
        <v>2090</v>
      </c>
      <c r="D858" s="39" t="s">
        <v>2091</v>
      </c>
      <c r="E858" s="64">
        <v>0.94512195121951204</v>
      </c>
      <c r="F858" s="39"/>
      <c r="G858" s="57" t="s">
        <v>71</v>
      </c>
      <c r="H858" s="57"/>
      <c r="I858" s="40" t="s">
        <v>71</v>
      </c>
      <c r="J858" s="60"/>
      <c r="K858" s="60"/>
      <c r="L858" s="60" t="s">
        <v>3086</v>
      </c>
      <c r="M858" s="60"/>
      <c r="N858" s="39">
        <v>164</v>
      </c>
      <c r="O858" s="38"/>
    </row>
    <row r="859" spans="1:15" s="61" customFormat="1" ht="15" customHeight="1" x14ac:dyDescent="0.25">
      <c r="A859" s="39" t="s">
        <v>202</v>
      </c>
      <c r="B859" s="39" t="s">
        <v>203</v>
      </c>
      <c r="C859" s="39" t="s">
        <v>2092</v>
      </c>
      <c r="D859" s="39" t="s">
        <v>2093</v>
      </c>
      <c r="E859" s="64">
        <v>0.46360153256705</v>
      </c>
      <c r="F859" s="39"/>
      <c r="G859" s="57" t="s">
        <v>71</v>
      </c>
      <c r="H859" s="57"/>
      <c r="I859" s="40"/>
      <c r="J859" s="60"/>
      <c r="K859" s="60"/>
      <c r="L859" s="60"/>
      <c r="M859" s="60"/>
      <c r="N859" s="39">
        <v>261</v>
      </c>
      <c r="O859" s="38"/>
    </row>
    <row r="860" spans="1:15" s="61" customFormat="1" ht="15" customHeight="1" x14ac:dyDescent="0.25">
      <c r="A860" s="39" t="s">
        <v>202</v>
      </c>
      <c r="B860" s="39" t="s">
        <v>203</v>
      </c>
      <c r="C860" s="39" t="s">
        <v>2094</v>
      </c>
      <c r="D860" s="39" t="s">
        <v>2095</v>
      </c>
      <c r="E860" s="64">
        <v>0.56190476190476202</v>
      </c>
      <c r="F860" s="39"/>
      <c r="G860" s="57" t="s">
        <v>71</v>
      </c>
      <c r="H860" s="57"/>
      <c r="I860" s="40"/>
      <c r="J860" s="60"/>
      <c r="K860" s="60"/>
      <c r="L860" s="60"/>
      <c r="M860" s="60"/>
      <c r="N860" s="39">
        <v>315</v>
      </c>
      <c r="O860" s="38"/>
    </row>
    <row r="861" spans="1:15" s="61" customFormat="1" ht="15" customHeight="1" x14ac:dyDescent="0.25">
      <c r="A861" s="39" t="s">
        <v>202</v>
      </c>
      <c r="B861" s="39" t="s">
        <v>203</v>
      </c>
      <c r="C861" s="39" t="s">
        <v>2096</v>
      </c>
      <c r="D861" s="39" t="s">
        <v>2097</v>
      </c>
      <c r="E861" s="64">
        <v>0.76308539944903597</v>
      </c>
      <c r="F861" s="39"/>
      <c r="G861" s="57" t="s">
        <v>71</v>
      </c>
      <c r="H861" s="57"/>
      <c r="I861" s="40"/>
      <c r="J861" s="60"/>
      <c r="K861" s="60"/>
      <c r="L861" s="60"/>
      <c r="M861" s="60"/>
      <c r="N861" s="39">
        <v>363</v>
      </c>
      <c r="O861" s="38"/>
    </row>
    <row r="862" spans="1:15" s="61" customFormat="1" ht="15" customHeight="1" x14ac:dyDescent="0.25">
      <c r="A862" s="39" t="s">
        <v>202</v>
      </c>
      <c r="B862" s="39" t="s">
        <v>203</v>
      </c>
      <c r="C862" s="39" t="s">
        <v>2098</v>
      </c>
      <c r="D862" s="39" t="s">
        <v>2099</v>
      </c>
      <c r="E862" s="64">
        <v>0.63043478260869601</v>
      </c>
      <c r="F862" s="39"/>
      <c r="G862" s="57" t="s">
        <v>71</v>
      </c>
      <c r="H862" s="57"/>
      <c r="I862" s="40"/>
      <c r="J862" s="60"/>
      <c r="K862" s="60"/>
      <c r="L862" s="60"/>
      <c r="M862" s="60"/>
      <c r="N862" s="39">
        <v>230</v>
      </c>
      <c r="O862" s="38"/>
    </row>
    <row r="863" spans="1:15" s="61" customFormat="1" ht="15" customHeight="1" x14ac:dyDescent="0.25">
      <c r="A863" s="39" t="s">
        <v>202</v>
      </c>
      <c r="B863" s="39" t="s">
        <v>203</v>
      </c>
      <c r="C863" s="39" t="s">
        <v>2100</v>
      </c>
      <c r="D863" s="39" t="s">
        <v>2101</v>
      </c>
      <c r="E863" s="64">
        <v>0.55200000000000005</v>
      </c>
      <c r="F863" s="39"/>
      <c r="G863" s="57" t="s">
        <v>71</v>
      </c>
      <c r="H863" s="57"/>
      <c r="I863" s="40"/>
      <c r="J863" s="60"/>
      <c r="K863" s="60"/>
      <c r="L863" s="60"/>
      <c r="M863" s="60"/>
      <c r="N863" s="39">
        <v>250</v>
      </c>
      <c r="O863" s="38"/>
    </row>
    <row r="864" spans="1:15" s="61" customFormat="1" ht="15" customHeight="1" x14ac:dyDescent="0.25">
      <c r="A864" s="39" t="s">
        <v>202</v>
      </c>
      <c r="B864" s="39" t="s">
        <v>203</v>
      </c>
      <c r="C864" s="39" t="s">
        <v>2102</v>
      </c>
      <c r="D864" s="39" t="s">
        <v>2103</v>
      </c>
      <c r="E864" s="64">
        <v>0.64473684210526305</v>
      </c>
      <c r="F864" s="39"/>
      <c r="G864" s="57" t="s">
        <v>71</v>
      </c>
      <c r="H864" s="57"/>
      <c r="I864" s="40"/>
      <c r="J864" s="60"/>
      <c r="K864" s="60"/>
      <c r="L864" s="60"/>
      <c r="M864" s="60"/>
      <c r="N864" s="39">
        <v>152</v>
      </c>
      <c r="O864" s="38"/>
    </row>
    <row r="865" spans="1:15" s="61" customFormat="1" ht="15" customHeight="1" x14ac:dyDescent="0.25">
      <c r="A865" s="39" t="s">
        <v>202</v>
      </c>
      <c r="B865" s="39" t="s">
        <v>203</v>
      </c>
      <c r="C865" s="39" t="s">
        <v>2104</v>
      </c>
      <c r="D865" s="39" t="s">
        <v>2105</v>
      </c>
      <c r="E865" s="64">
        <v>0.47058823529411797</v>
      </c>
      <c r="F865" s="39"/>
      <c r="G865" s="57" t="s">
        <v>71</v>
      </c>
      <c r="H865" s="57"/>
      <c r="I865" s="40"/>
      <c r="J865" s="60"/>
      <c r="K865" s="60"/>
      <c r="L865" s="60"/>
      <c r="M865" s="60"/>
      <c r="N865" s="39">
        <v>272</v>
      </c>
      <c r="O865" s="38"/>
    </row>
    <row r="866" spans="1:15" s="61" customFormat="1" ht="15" customHeight="1" x14ac:dyDescent="0.25">
      <c r="A866" s="39" t="s">
        <v>202</v>
      </c>
      <c r="B866" s="39" t="s">
        <v>203</v>
      </c>
      <c r="C866" s="39" t="s">
        <v>2106</v>
      </c>
      <c r="D866" s="39" t="s">
        <v>2107</v>
      </c>
      <c r="E866" s="64">
        <v>0.68817204301075297</v>
      </c>
      <c r="F866" s="39"/>
      <c r="G866" s="57" t="s">
        <v>71</v>
      </c>
      <c r="H866" s="57"/>
      <c r="I866" s="40"/>
      <c r="J866" s="60"/>
      <c r="K866" s="60"/>
      <c r="L866" s="60"/>
      <c r="M866" s="60"/>
      <c r="N866" s="39">
        <v>186</v>
      </c>
      <c r="O866" s="38"/>
    </row>
    <row r="867" spans="1:15" s="61" customFormat="1" ht="15" customHeight="1" x14ac:dyDescent="0.25">
      <c r="A867" s="39" t="s">
        <v>202</v>
      </c>
      <c r="B867" s="39" t="s">
        <v>203</v>
      </c>
      <c r="C867" s="39" t="s">
        <v>2108</v>
      </c>
      <c r="D867" s="39" t="s">
        <v>2109</v>
      </c>
      <c r="E867" s="64">
        <v>0.55458515283842802</v>
      </c>
      <c r="F867" s="39"/>
      <c r="G867" s="57" t="s">
        <v>71</v>
      </c>
      <c r="H867" s="57"/>
      <c r="I867" s="40"/>
      <c r="J867" s="60"/>
      <c r="K867" s="60"/>
      <c r="L867" s="60"/>
      <c r="M867" s="60"/>
      <c r="N867" s="39">
        <v>229</v>
      </c>
      <c r="O867" s="38"/>
    </row>
    <row r="868" spans="1:15" s="61" customFormat="1" ht="15" customHeight="1" x14ac:dyDescent="0.25">
      <c r="A868" s="39" t="s">
        <v>204</v>
      </c>
      <c r="B868" s="39" t="s">
        <v>205</v>
      </c>
      <c r="C868" s="39" t="s">
        <v>2110</v>
      </c>
      <c r="D868" s="39" t="s">
        <v>2111</v>
      </c>
      <c r="E868" s="64">
        <v>0.75783783783783798</v>
      </c>
      <c r="F868" s="39"/>
      <c r="G868" s="57" t="s">
        <v>71</v>
      </c>
      <c r="H868" s="57"/>
      <c r="I868" s="40"/>
      <c r="J868" s="60"/>
      <c r="K868" s="60"/>
      <c r="L868" s="60"/>
      <c r="M868" s="60"/>
      <c r="N868" s="39">
        <v>925</v>
      </c>
      <c r="O868" s="38"/>
    </row>
    <row r="869" spans="1:15" s="61" customFormat="1" ht="15" customHeight="1" x14ac:dyDescent="0.25">
      <c r="A869" s="39" t="s">
        <v>204</v>
      </c>
      <c r="B869" s="39" t="s">
        <v>205</v>
      </c>
      <c r="C869" s="39" t="s">
        <v>2112</v>
      </c>
      <c r="D869" s="39" t="s">
        <v>2113</v>
      </c>
      <c r="E869" s="64">
        <v>0.72366930917327299</v>
      </c>
      <c r="F869" s="39"/>
      <c r="G869" s="57" t="s">
        <v>71</v>
      </c>
      <c r="H869" s="57"/>
      <c r="I869" s="40"/>
      <c r="J869" s="60"/>
      <c r="K869" s="60"/>
      <c r="L869" s="60"/>
      <c r="M869" s="60"/>
      <c r="N869" s="39">
        <v>883</v>
      </c>
      <c r="O869" s="38"/>
    </row>
    <row r="870" spans="1:15" s="61" customFormat="1" ht="15" customHeight="1" x14ac:dyDescent="0.25">
      <c r="A870" s="39" t="s">
        <v>204</v>
      </c>
      <c r="B870" s="39" t="s">
        <v>205</v>
      </c>
      <c r="C870" s="39" t="s">
        <v>2114</v>
      </c>
      <c r="D870" s="39" t="s">
        <v>2115</v>
      </c>
      <c r="E870" s="64">
        <v>0.67699642431466001</v>
      </c>
      <c r="F870" s="39"/>
      <c r="G870" s="57" t="s">
        <v>71</v>
      </c>
      <c r="H870" s="57"/>
      <c r="I870" s="40"/>
      <c r="J870" s="60"/>
      <c r="K870" s="60"/>
      <c r="L870" s="60"/>
      <c r="M870" s="60"/>
      <c r="N870" s="39">
        <v>1678</v>
      </c>
      <c r="O870" s="38"/>
    </row>
    <row r="871" spans="1:15" s="61" customFormat="1" ht="15" customHeight="1" x14ac:dyDescent="0.25">
      <c r="A871" s="39" t="s">
        <v>204</v>
      </c>
      <c r="B871" s="39" t="s">
        <v>205</v>
      </c>
      <c r="C871" s="39" t="s">
        <v>2116</v>
      </c>
      <c r="D871" s="39" t="s">
        <v>2117</v>
      </c>
      <c r="E871" s="64">
        <v>0.76959999999999995</v>
      </c>
      <c r="F871" s="39"/>
      <c r="G871" s="57" t="s">
        <v>71</v>
      </c>
      <c r="H871" s="57"/>
      <c r="I871" s="40"/>
      <c r="J871" s="60"/>
      <c r="K871" s="60"/>
      <c r="L871" s="60"/>
      <c r="M871" s="60"/>
      <c r="N871" s="39">
        <v>625</v>
      </c>
      <c r="O871" s="38"/>
    </row>
    <row r="872" spans="1:15" s="61" customFormat="1" ht="15" customHeight="1" x14ac:dyDescent="0.25">
      <c r="A872" s="39" t="s">
        <v>204</v>
      </c>
      <c r="B872" s="39" t="s">
        <v>205</v>
      </c>
      <c r="C872" s="39" t="s">
        <v>2118</v>
      </c>
      <c r="D872" s="39" t="s">
        <v>2119</v>
      </c>
      <c r="E872" s="64">
        <v>0.74141876430206</v>
      </c>
      <c r="F872" s="39"/>
      <c r="G872" s="57" t="s">
        <v>71</v>
      </c>
      <c r="H872" s="57"/>
      <c r="I872" s="40"/>
      <c r="J872" s="60"/>
      <c r="K872" s="60"/>
      <c r="L872" s="60"/>
      <c r="M872" s="60"/>
      <c r="N872" s="39">
        <v>874</v>
      </c>
      <c r="O872" s="38"/>
    </row>
    <row r="873" spans="1:15" s="61" customFormat="1" ht="15" customHeight="1" x14ac:dyDescent="0.25">
      <c r="A873" s="39" t="s">
        <v>204</v>
      </c>
      <c r="B873" s="39" t="s">
        <v>205</v>
      </c>
      <c r="C873" s="39" t="s">
        <v>2120</v>
      </c>
      <c r="D873" s="39" t="s">
        <v>2121</v>
      </c>
      <c r="E873" s="64">
        <v>0.746285714285714</v>
      </c>
      <c r="F873" s="39"/>
      <c r="G873" s="57" t="s">
        <v>71</v>
      </c>
      <c r="H873" s="57"/>
      <c r="I873" s="40"/>
      <c r="J873" s="60"/>
      <c r="K873" s="60"/>
      <c r="L873" s="60"/>
      <c r="M873" s="60"/>
      <c r="N873" s="39">
        <v>875</v>
      </c>
      <c r="O873" s="38"/>
    </row>
    <row r="874" spans="1:15" s="61" customFormat="1" ht="15" customHeight="1" x14ac:dyDescent="0.25">
      <c r="A874" s="39" t="s">
        <v>206</v>
      </c>
      <c r="B874" s="39" t="s">
        <v>207</v>
      </c>
      <c r="C874" s="39" t="s">
        <v>2122</v>
      </c>
      <c r="D874" s="39" t="s">
        <v>2123</v>
      </c>
      <c r="E874" s="64">
        <v>0.695259593679458</v>
      </c>
      <c r="F874" s="39"/>
      <c r="G874" s="57" t="s">
        <v>71</v>
      </c>
      <c r="H874" s="57"/>
      <c r="I874" s="40" t="s">
        <v>71</v>
      </c>
      <c r="J874" s="60"/>
      <c r="K874" s="60"/>
      <c r="L874" s="60" t="s">
        <v>3086</v>
      </c>
      <c r="M874" s="60"/>
      <c r="N874" s="39">
        <v>443</v>
      </c>
      <c r="O874" s="38"/>
    </row>
    <row r="875" spans="1:15" s="61" customFormat="1" ht="15" customHeight="1" x14ac:dyDescent="0.25">
      <c r="A875" s="39" t="s">
        <v>206</v>
      </c>
      <c r="B875" s="39" t="s">
        <v>207</v>
      </c>
      <c r="C875" s="39" t="s">
        <v>2124</v>
      </c>
      <c r="D875" s="39" t="s">
        <v>2125</v>
      </c>
      <c r="E875" s="64">
        <v>0.62641509433962295</v>
      </c>
      <c r="F875" s="39"/>
      <c r="G875" s="57" t="s">
        <v>71</v>
      </c>
      <c r="H875" s="57"/>
      <c r="I875" s="40" t="s">
        <v>71</v>
      </c>
      <c r="J875" s="60"/>
      <c r="K875" s="60"/>
      <c r="L875" s="60" t="s">
        <v>3086</v>
      </c>
      <c r="M875" s="60"/>
      <c r="N875" s="39">
        <v>795</v>
      </c>
      <c r="O875" s="38"/>
    </row>
    <row r="876" spans="1:15" s="61" customFormat="1" ht="15" customHeight="1" x14ac:dyDescent="0.25">
      <c r="A876" s="39" t="s">
        <v>206</v>
      </c>
      <c r="B876" s="39" t="s">
        <v>207</v>
      </c>
      <c r="C876" s="39" t="s">
        <v>2126</v>
      </c>
      <c r="D876" s="39" t="s">
        <v>2127</v>
      </c>
      <c r="E876" s="64">
        <v>0.78401997503121101</v>
      </c>
      <c r="F876" s="39"/>
      <c r="G876" s="57" t="s">
        <v>71</v>
      </c>
      <c r="H876" s="57"/>
      <c r="I876" s="40" t="s">
        <v>71</v>
      </c>
      <c r="J876" s="60"/>
      <c r="K876" s="60"/>
      <c r="L876" s="60" t="s">
        <v>3086</v>
      </c>
      <c r="M876" s="60"/>
      <c r="N876" s="39">
        <v>801</v>
      </c>
      <c r="O876" s="38"/>
    </row>
    <row r="877" spans="1:15" s="61" customFormat="1" ht="15" customHeight="1" x14ac:dyDescent="0.25">
      <c r="A877" s="39" t="s">
        <v>206</v>
      </c>
      <c r="B877" s="39" t="s">
        <v>207</v>
      </c>
      <c r="C877" s="39" t="s">
        <v>2128</v>
      </c>
      <c r="D877" s="39" t="s">
        <v>2129</v>
      </c>
      <c r="E877" s="64">
        <v>0.70616113744075804</v>
      </c>
      <c r="F877" s="39"/>
      <c r="G877" s="57" t="s">
        <v>71</v>
      </c>
      <c r="H877" s="57"/>
      <c r="I877" s="40" t="s">
        <v>71</v>
      </c>
      <c r="J877" s="60"/>
      <c r="K877" s="60"/>
      <c r="L877" s="60" t="s">
        <v>3086</v>
      </c>
      <c r="M877" s="60"/>
      <c r="N877" s="39">
        <v>422</v>
      </c>
      <c r="O877" s="38"/>
    </row>
    <row r="878" spans="1:15" s="61" customFormat="1" ht="15" customHeight="1" x14ac:dyDescent="0.25">
      <c r="A878" s="39" t="s">
        <v>206</v>
      </c>
      <c r="B878" s="39" t="s">
        <v>207</v>
      </c>
      <c r="C878" s="39" t="s">
        <v>2130</v>
      </c>
      <c r="D878" s="39" t="s">
        <v>2131</v>
      </c>
      <c r="E878" s="64">
        <v>0.74477958236658903</v>
      </c>
      <c r="F878" s="39"/>
      <c r="G878" s="57" t="s">
        <v>71</v>
      </c>
      <c r="H878" s="57"/>
      <c r="I878" s="40" t="s">
        <v>71</v>
      </c>
      <c r="J878" s="60"/>
      <c r="K878" s="60"/>
      <c r="L878" s="60" t="s">
        <v>3086</v>
      </c>
      <c r="M878" s="60"/>
      <c r="N878" s="39">
        <v>431</v>
      </c>
      <c r="O878" s="38"/>
    </row>
    <row r="879" spans="1:15" s="61" customFormat="1" ht="15" customHeight="1" x14ac:dyDescent="0.25">
      <c r="A879" s="39" t="s">
        <v>208</v>
      </c>
      <c r="B879" s="39" t="s">
        <v>209</v>
      </c>
      <c r="C879" s="39" t="s">
        <v>2132</v>
      </c>
      <c r="D879" s="39" t="s">
        <v>2133</v>
      </c>
      <c r="E879" s="64">
        <v>0.48466257668711699</v>
      </c>
      <c r="F879" s="39"/>
      <c r="G879" s="57" t="s">
        <v>71</v>
      </c>
      <c r="H879" s="57"/>
      <c r="I879" s="40"/>
      <c r="J879" s="60"/>
      <c r="K879" s="60"/>
      <c r="L879" s="60"/>
      <c r="M879" s="60"/>
      <c r="N879" s="39">
        <v>978</v>
      </c>
      <c r="O879" s="38"/>
    </row>
    <row r="880" spans="1:15" s="61" customFormat="1" ht="15" customHeight="1" x14ac:dyDescent="0.25">
      <c r="A880" s="39" t="s">
        <v>208</v>
      </c>
      <c r="B880" s="39" t="s">
        <v>209</v>
      </c>
      <c r="C880" s="39" t="s">
        <v>2134</v>
      </c>
      <c r="D880" s="39" t="s">
        <v>2135</v>
      </c>
      <c r="E880" s="64">
        <v>0.431351351351351</v>
      </c>
      <c r="F880" s="39"/>
      <c r="G880" s="57" t="s">
        <v>71</v>
      </c>
      <c r="H880" s="57"/>
      <c r="I880" s="40"/>
      <c r="J880" s="60"/>
      <c r="K880" s="60"/>
      <c r="L880" s="60"/>
      <c r="M880" s="60"/>
      <c r="N880" s="39">
        <v>925</v>
      </c>
      <c r="O880" s="38"/>
    </row>
    <row r="881" spans="1:15" s="61" customFormat="1" ht="15" customHeight="1" x14ac:dyDescent="0.25">
      <c r="A881" s="39" t="s">
        <v>208</v>
      </c>
      <c r="B881" s="39" t="s">
        <v>209</v>
      </c>
      <c r="C881" s="39" t="s">
        <v>2136</v>
      </c>
      <c r="D881" s="39" t="s">
        <v>2137</v>
      </c>
      <c r="E881" s="64">
        <v>0.43237250554323697</v>
      </c>
      <c r="F881" s="39"/>
      <c r="G881" s="57" t="s">
        <v>71</v>
      </c>
      <c r="H881" s="57"/>
      <c r="I881" s="40"/>
      <c r="J881" s="60"/>
      <c r="K881" s="60"/>
      <c r="L881" s="60"/>
      <c r="M881" s="60"/>
      <c r="N881" s="39">
        <v>902</v>
      </c>
      <c r="O881" s="38"/>
    </row>
    <row r="882" spans="1:15" s="61" customFormat="1" ht="15" customHeight="1" x14ac:dyDescent="0.25">
      <c r="A882" s="39" t="s">
        <v>208</v>
      </c>
      <c r="B882" s="39" t="s">
        <v>209</v>
      </c>
      <c r="C882" s="39" t="s">
        <v>2138</v>
      </c>
      <c r="D882" s="39" t="s">
        <v>2139</v>
      </c>
      <c r="E882" s="64">
        <v>0.40975609756097597</v>
      </c>
      <c r="F882" s="39"/>
      <c r="G882" s="57" t="s">
        <v>71</v>
      </c>
      <c r="H882" s="57"/>
      <c r="I882" s="40"/>
      <c r="J882" s="60"/>
      <c r="K882" s="60"/>
      <c r="L882" s="60"/>
      <c r="M882" s="60"/>
      <c r="N882" s="39">
        <v>1435</v>
      </c>
      <c r="O882" s="38"/>
    </row>
    <row r="883" spans="1:15" s="61" customFormat="1" ht="15" customHeight="1" x14ac:dyDescent="0.25">
      <c r="A883" s="39" t="s">
        <v>208</v>
      </c>
      <c r="B883" s="39" t="s">
        <v>209</v>
      </c>
      <c r="C883" s="39" t="s">
        <v>2140</v>
      </c>
      <c r="D883" s="39" t="s">
        <v>2141</v>
      </c>
      <c r="E883" s="64">
        <v>0.40557841792409699</v>
      </c>
      <c r="F883" s="39"/>
      <c r="G883" s="57" t="s">
        <v>71</v>
      </c>
      <c r="H883" s="57"/>
      <c r="I883" s="40"/>
      <c r="J883" s="60"/>
      <c r="K883" s="60"/>
      <c r="L883" s="60"/>
      <c r="M883" s="60"/>
      <c r="N883" s="39">
        <v>2187</v>
      </c>
      <c r="O883" s="38"/>
    </row>
    <row r="884" spans="1:15" s="61" customFormat="1" ht="15" customHeight="1" x14ac:dyDescent="0.25">
      <c r="A884" s="39" t="s">
        <v>210</v>
      </c>
      <c r="B884" s="39" t="s">
        <v>211</v>
      </c>
      <c r="C884" s="39" t="s">
        <v>2142</v>
      </c>
      <c r="D884" s="39" t="s">
        <v>2143</v>
      </c>
      <c r="E884" s="64">
        <v>0.56066945606694596</v>
      </c>
      <c r="F884" s="39"/>
      <c r="G884" s="57" t="s">
        <v>71</v>
      </c>
      <c r="H884" s="57"/>
      <c r="I884" s="40"/>
      <c r="J884" s="60"/>
      <c r="K884" s="60"/>
      <c r="L884" s="60"/>
      <c r="M884" s="60"/>
      <c r="N884" s="39">
        <v>478</v>
      </c>
      <c r="O884" s="38"/>
    </row>
    <row r="885" spans="1:15" s="61" customFormat="1" ht="15" customHeight="1" x14ac:dyDescent="0.25">
      <c r="A885" s="39" t="s">
        <v>210</v>
      </c>
      <c r="B885" s="39" t="s">
        <v>211</v>
      </c>
      <c r="C885" s="39" t="s">
        <v>2144</v>
      </c>
      <c r="D885" s="39" t="s">
        <v>2145</v>
      </c>
      <c r="E885" s="64">
        <v>0.70491803278688503</v>
      </c>
      <c r="F885" s="39"/>
      <c r="G885" s="57" t="s">
        <v>71</v>
      </c>
      <c r="H885" s="57"/>
      <c r="I885" s="40"/>
      <c r="J885" s="60"/>
      <c r="K885" s="60"/>
      <c r="L885" s="60"/>
      <c r="M885" s="60"/>
      <c r="N885" s="39">
        <v>244</v>
      </c>
      <c r="O885" s="38"/>
    </row>
    <row r="886" spans="1:15" s="61" customFormat="1" ht="15" customHeight="1" x14ac:dyDescent="0.25">
      <c r="A886" s="39" t="s">
        <v>210</v>
      </c>
      <c r="B886" s="39" t="s">
        <v>211</v>
      </c>
      <c r="C886" s="39" t="s">
        <v>2146</v>
      </c>
      <c r="D886" s="39" t="s">
        <v>2147</v>
      </c>
      <c r="E886" s="64">
        <v>0.65983971504897598</v>
      </c>
      <c r="F886" s="39"/>
      <c r="G886" s="57" t="s">
        <v>71</v>
      </c>
      <c r="H886" s="57"/>
      <c r="I886" s="40"/>
      <c r="J886" s="60"/>
      <c r="K886" s="60"/>
      <c r="L886" s="60"/>
      <c r="M886" s="60"/>
      <c r="N886" s="39">
        <v>1123</v>
      </c>
      <c r="O886" s="38"/>
    </row>
    <row r="887" spans="1:15" s="61" customFormat="1" ht="15" customHeight="1" x14ac:dyDescent="0.25">
      <c r="A887" s="39" t="s">
        <v>212</v>
      </c>
      <c r="B887" s="39" t="s">
        <v>213</v>
      </c>
      <c r="C887" s="39" t="s">
        <v>2148</v>
      </c>
      <c r="D887" s="39" t="s">
        <v>2149</v>
      </c>
      <c r="E887" s="64">
        <v>0.80901287553648105</v>
      </c>
      <c r="F887" s="39"/>
      <c r="G887" s="57" t="s">
        <v>71</v>
      </c>
      <c r="H887" s="57"/>
      <c r="I887" s="40" t="s">
        <v>71</v>
      </c>
      <c r="J887" s="60"/>
      <c r="K887" s="60"/>
      <c r="L887" s="60" t="s">
        <v>3086</v>
      </c>
      <c r="M887" s="60"/>
      <c r="N887" s="39">
        <v>466</v>
      </c>
      <c r="O887" s="38"/>
    </row>
    <row r="888" spans="1:15" s="61" customFormat="1" ht="15" customHeight="1" x14ac:dyDescent="0.25">
      <c r="A888" s="39" t="s">
        <v>212</v>
      </c>
      <c r="B888" s="39" t="s">
        <v>213</v>
      </c>
      <c r="C888" s="39" t="s">
        <v>2150</v>
      </c>
      <c r="D888" s="39" t="s">
        <v>2151</v>
      </c>
      <c r="E888" s="64">
        <v>0.88055555555555598</v>
      </c>
      <c r="F888" s="39"/>
      <c r="G888" s="57" t="s">
        <v>71</v>
      </c>
      <c r="H888" s="57"/>
      <c r="I888" s="40" t="s">
        <v>71</v>
      </c>
      <c r="J888" s="60"/>
      <c r="K888" s="60"/>
      <c r="L888" s="60" t="s">
        <v>3086</v>
      </c>
      <c r="M888" s="60"/>
      <c r="N888" s="39">
        <v>360</v>
      </c>
      <c r="O888" s="38"/>
    </row>
    <row r="889" spans="1:15" s="61" customFormat="1" ht="15" customHeight="1" x14ac:dyDescent="0.25">
      <c r="A889" s="39" t="s">
        <v>212</v>
      </c>
      <c r="B889" s="39" t="s">
        <v>213</v>
      </c>
      <c r="C889" s="39" t="s">
        <v>2152</v>
      </c>
      <c r="D889" s="39" t="s">
        <v>2153</v>
      </c>
      <c r="E889" s="64">
        <v>0.90909090909090895</v>
      </c>
      <c r="F889" s="39"/>
      <c r="G889" s="57" t="s">
        <v>71</v>
      </c>
      <c r="H889" s="57"/>
      <c r="I889" s="40" t="s">
        <v>71</v>
      </c>
      <c r="J889" s="60"/>
      <c r="K889" s="60"/>
      <c r="L889" s="60" t="s">
        <v>3086</v>
      </c>
      <c r="M889" s="60"/>
      <c r="N889" s="39">
        <v>286</v>
      </c>
      <c r="O889" s="38"/>
    </row>
    <row r="890" spans="1:15" s="61" customFormat="1" ht="15" customHeight="1" x14ac:dyDescent="0.25">
      <c r="A890" s="39" t="s">
        <v>212</v>
      </c>
      <c r="B890" s="39" t="s">
        <v>213</v>
      </c>
      <c r="C890" s="39" t="s">
        <v>2154</v>
      </c>
      <c r="D890" s="39" t="s">
        <v>2155</v>
      </c>
      <c r="E890" s="64">
        <v>0.86063569682151597</v>
      </c>
      <c r="F890" s="39"/>
      <c r="G890" s="57" t="s">
        <v>71</v>
      </c>
      <c r="H890" s="57"/>
      <c r="I890" s="40" t="s">
        <v>71</v>
      </c>
      <c r="J890" s="60"/>
      <c r="K890" s="60"/>
      <c r="L890" s="60" t="s">
        <v>3086</v>
      </c>
      <c r="M890" s="60"/>
      <c r="N890" s="39">
        <v>409</v>
      </c>
      <c r="O890" s="38"/>
    </row>
    <row r="891" spans="1:15" s="61" customFormat="1" ht="15" customHeight="1" x14ac:dyDescent="0.25">
      <c r="A891" s="39" t="s">
        <v>212</v>
      </c>
      <c r="B891" s="39" t="s">
        <v>213</v>
      </c>
      <c r="C891" s="39" t="s">
        <v>2156</v>
      </c>
      <c r="D891" s="39" t="s">
        <v>2157</v>
      </c>
      <c r="E891" s="64">
        <v>0.91329479768786104</v>
      </c>
      <c r="F891" s="39"/>
      <c r="G891" s="57" t="s">
        <v>71</v>
      </c>
      <c r="H891" s="57"/>
      <c r="I891" s="40" t="s">
        <v>71</v>
      </c>
      <c r="J891" s="60"/>
      <c r="K891" s="60"/>
      <c r="L891" s="60" t="s">
        <v>3086</v>
      </c>
      <c r="M891" s="60"/>
      <c r="N891" s="39">
        <v>346</v>
      </c>
      <c r="O891" s="38"/>
    </row>
    <row r="892" spans="1:15" s="61" customFormat="1" ht="15" customHeight="1" x14ac:dyDescent="0.25">
      <c r="A892" s="39" t="s">
        <v>214</v>
      </c>
      <c r="B892" s="39" t="s">
        <v>215</v>
      </c>
      <c r="C892" s="39" t="s">
        <v>2158</v>
      </c>
      <c r="D892" s="39" t="s">
        <v>2159</v>
      </c>
      <c r="E892" s="64">
        <v>0.43224699828473401</v>
      </c>
      <c r="F892" s="39"/>
      <c r="G892" s="57" t="s">
        <v>71</v>
      </c>
      <c r="H892" s="57"/>
      <c r="I892" s="40"/>
      <c r="J892" s="60"/>
      <c r="K892" s="60"/>
      <c r="L892" s="60"/>
      <c r="M892" s="60"/>
      <c r="N892" s="39">
        <v>583</v>
      </c>
      <c r="O892" s="38"/>
    </row>
    <row r="893" spans="1:15" s="61" customFormat="1" ht="15" customHeight="1" x14ac:dyDescent="0.25">
      <c r="A893" s="39" t="s">
        <v>214</v>
      </c>
      <c r="B893" s="39" t="s">
        <v>215</v>
      </c>
      <c r="C893" s="39" t="s">
        <v>2160</v>
      </c>
      <c r="D893" s="39" t="s">
        <v>2161</v>
      </c>
      <c r="E893" s="64">
        <v>0.33916554508748298</v>
      </c>
      <c r="F893" s="39"/>
      <c r="G893" s="57"/>
      <c r="H893" s="57" t="s">
        <v>71</v>
      </c>
      <c r="I893" s="40"/>
      <c r="J893" s="60"/>
      <c r="K893" s="60"/>
      <c r="L893" s="60"/>
      <c r="M893" s="60"/>
      <c r="N893" s="39">
        <v>743</v>
      </c>
      <c r="O893" s="38"/>
    </row>
    <row r="894" spans="1:15" s="61" customFormat="1" ht="15" customHeight="1" x14ac:dyDescent="0.25">
      <c r="A894" s="39" t="s">
        <v>214</v>
      </c>
      <c r="B894" s="39" t="s">
        <v>215</v>
      </c>
      <c r="C894" s="39" t="s">
        <v>2162</v>
      </c>
      <c r="D894" s="39" t="s">
        <v>2163</v>
      </c>
      <c r="E894" s="64">
        <v>0.42881355932203402</v>
      </c>
      <c r="F894" s="39"/>
      <c r="G894" s="57" t="s">
        <v>71</v>
      </c>
      <c r="H894" s="57"/>
      <c r="I894" s="40"/>
      <c r="J894" s="60"/>
      <c r="K894" s="60"/>
      <c r="L894" s="60"/>
      <c r="M894" s="60"/>
      <c r="N894" s="39">
        <v>590</v>
      </c>
      <c r="O894" s="38"/>
    </row>
    <row r="895" spans="1:15" s="61" customFormat="1" ht="15" customHeight="1" x14ac:dyDescent="0.25">
      <c r="A895" s="39" t="s">
        <v>214</v>
      </c>
      <c r="B895" s="39" t="s">
        <v>215</v>
      </c>
      <c r="C895" s="39" t="s">
        <v>2164</v>
      </c>
      <c r="D895" s="39" t="s">
        <v>2165</v>
      </c>
      <c r="E895" s="64">
        <v>0.45578231292517002</v>
      </c>
      <c r="F895" s="39"/>
      <c r="G895" s="57" t="s">
        <v>71</v>
      </c>
      <c r="H895" s="57"/>
      <c r="I895" s="40"/>
      <c r="J895" s="60"/>
      <c r="K895" s="60"/>
      <c r="L895" s="60"/>
      <c r="M895" s="60"/>
      <c r="N895" s="39">
        <v>588</v>
      </c>
      <c r="O895" s="38"/>
    </row>
    <row r="896" spans="1:15" s="61" customFormat="1" ht="15" customHeight="1" x14ac:dyDescent="0.25">
      <c r="A896" s="39" t="s">
        <v>216</v>
      </c>
      <c r="B896" s="39" t="s">
        <v>217</v>
      </c>
      <c r="C896" s="39" t="s">
        <v>2166</v>
      </c>
      <c r="D896" s="39" t="s">
        <v>2167</v>
      </c>
      <c r="E896" s="64">
        <v>0.74065420560747697</v>
      </c>
      <c r="F896" s="39"/>
      <c r="G896" s="57" t="s">
        <v>71</v>
      </c>
      <c r="H896" s="57"/>
      <c r="I896" s="40"/>
      <c r="J896" s="60"/>
      <c r="K896" s="60"/>
      <c r="L896" s="60"/>
      <c r="M896" s="60"/>
      <c r="N896" s="39">
        <v>428</v>
      </c>
      <c r="O896" s="38"/>
    </row>
    <row r="897" spans="1:15" s="61" customFormat="1" ht="15" customHeight="1" x14ac:dyDescent="0.25">
      <c r="A897" s="39" t="s">
        <v>216</v>
      </c>
      <c r="B897" s="39" t="s">
        <v>217</v>
      </c>
      <c r="C897" s="39" t="s">
        <v>2168</v>
      </c>
      <c r="D897" s="39" t="s">
        <v>2169</v>
      </c>
      <c r="E897" s="64">
        <v>0.50592216582064298</v>
      </c>
      <c r="F897" s="39"/>
      <c r="G897" s="57" t="s">
        <v>71</v>
      </c>
      <c r="H897" s="57"/>
      <c r="I897" s="40"/>
      <c r="J897" s="60"/>
      <c r="K897" s="60"/>
      <c r="L897" s="60"/>
      <c r="M897" s="60"/>
      <c r="N897" s="39">
        <v>591</v>
      </c>
      <c r="O897" s="38"/>
    </row>
    <row r="898" spans="1:15" s="61" customFormat="1" ht="15" customHeight="1" x14ac:dyDescent="0.25">
      <c r="A898" s="39" t="s">
        <v>216</v>
      </c>
      <c r="B898" s="39" t="s">
        <v>217</v>
      </c>
      <c r="C898" s="39" t="s">
        <v>2170</v>
      </c>
      <c r="D898" s="39" t="s">
        <v>2171</v>
      </c>
      <c r="E898" s="64">
        <v>0.51368421052631597</v>
      </c>
      <c r="F898" s="39"/>
      <c r="G898" s="57" t="s">
        <v>71</v>
      </c>
      <c r="H898" s="57"/>
      <c r="I898" s="40"/>
      <c r="J898" s="60"/>
      <c r="K898" s="60"/>
      <c r="L898" s="60"/>
      <c r="M898" s="60"/>
      <c r="N898" s="39">
        <v>950</v>
      </c>
      <c r="O898" s="38"/>
    </row>
    <row r="899" spans="1:15" s="61" customFormat="1" ht="15" customHeight="1" x14ac:dyDescent="0.25">
      <c r="A899" s="39" t="s">
        <v>216</v>
      </c>
      <c r="B899" s="39" t="s">
        <v>217</v>
      </c>
      <c r="C899" s="39" t="s">
        <v>2172</v>
      </c>
      <c r="D899" s="39" t="s">
        <v>2173</v>
      </c>
      <c r="E899" s="64">
        <v>0.242612752721617</v>
      </c>
      <c r="F899" s="39"/>
      <c r="G899" s="57"/>
      <c r="H899" s="57"/>
      <c r="I899" s="40"/>
      <c r="J899" s="60"/>
      <c r="K899" s="60"/>
      <c r="L899" s="60"/>
      <c r="M899" s="60"/>
      <c r="N899" s="39">
        <v>643</v>
      </c>
      <c r="O899" s="38"/>
    </row>
    <row r="900" spans="1:15" s="61" customFormat="1" ht="15" customHeight="1" x14ac:dyDescent="0.25">
      <c r="A900" s="39" t="s">
        <v>216</v>
      </c>
      <c r="B900" s="39" t="s">
        <v>217</v>
      </c>
      <c r="C900" s="39" t="s">
        <v>2174</v>
      </c>
      <c r="D900" s="39" t="s">
        <v>2175</v>
      </c>
      <c r="E900" s="64">
        <v>0.43209876543209902</v>
      </c>
      <c r="F900" s="39"/>
      <c r="G900" s="57" t="s">
        <v>71</v>
      </c>
      <c r="H900" s="57"/>
      <c r="I900" s="40"/>
      <c r="J900" s="60"/>
      <c r="K900" s="60"/>
      <c r="L900" s="60"/>
      <c r="M900" s="60"/>
      <c r="N900" s="39">
        <v>1134</v>
      </c>
      <c r="O900" s="38"/>
    </row>
    <row r="901" spans="1:15" s="61" customFormat="1" ht="15" customHeight="1" x14ac:dyDescent="0.25">
      <c r="A901" s="39" t="s">
        <v>216</v>
      </c>
      <c r="B901" s="39" t="s">
        <v>217</v>
      </c>
      <c r="C901" s="39" t="s">
        <v>2176</v>
      </c>
      <c r="D901" s="39" t="s">
        <v>2177</v>
      </c>
      <c r="E901" s="64">
        <v>0.404371584699454</v>
      </c>
      <c r="F901" s="39"/>
      <c r="G901" s="57" t="s">
        <v>71</v>
      </c>
      <c r="H901" s="57"/>
      <c r="I901" s="40"/>
      <c r="J901" s="60"/>
      <c r="K901" s="60"/>
      <c r="L901" s="60"/>
      <c r="M901" s="60"/>
      <c r="N901" s="39">
        <v>366</v>
      </c>
      <c r="O901" s="38"/>
    </row>
    <row r="902" spans="1:15" s="61" customFormat="1" ht="15" customHeight="1" x14ac:dyDescent="0.25">
      <c r="A902" s="39" t="s">
        <v>216</v>
      </c>
      <c r="B902" s="39" t="s">
        <v>217</v>
      </c>
      <c r="C902" s="39" t="s">
        <v>2178</v>
      </c>
      <c r="D902" s="39" t="s">
        <v>2179</v>
      </c>
      <c r="E902" s="64">
        <v>0.49206349206349198</v>
      </c>
      <c r="F902" s="39"/>
      <c r="G902" s="57" t="s">
        <v>71</v>
      </c>
      <c r="H902" s="57"/>
      <c r="I902" s="40"/>
      <c r="J902" s="60"/>
      <c r="K902" s="60"/>
      <c r="L902" s="60"/>
      <c r="M902" s="60"/>
      <c r="N902" s="39">
        <v>378</v>
      </c>
      <c r="O902" s="38"/>
    </row>
    <row r="903" spans="1:15" s="61" customFormat="1" ht="15" customHeight="1" x14ac:dyDescent="0.25">
      <c r="A903" s="39" t="s">
        <v>216</v>
      </c>
      <c r="B903" s="39" t="s">
        <v>217</v>
      </c>
      <c r="C903" s="39" t="s">
        <v>2180</v>
      </c>
      <c r="D903" s="39" t="s">
        <v>2181</v>
      </c>
      <c r="E903" s="64">
        <v>0.63271604938271597</v>
      </c>
      <c r="F903" s="39"/>
      <c r="G903" s="57" t="s">
        <v>71</v>
      </c>
      <c r="H903" s="57"/>
      <c r="I903" s="40"/>
      <c r="J903" s="60"/>
      <c r="K903" s="60"/>
      <c r="L903" s="60"/>
      <c r="M903" s="60"/>
      <c r="N903" s="39">
        <v>324</v>
      </c>
      <c r="O903" s="38"/>
    </row>
    <row r="904" spans="1:15" s="61" customFormat="1" ht="15" customHeight="1" x14ac:dyDescent="0.25">
      <c r="A904" s="39" t="s">
        <v>218</v>
      </c>
      <c r="B904" s="39" t="s">
        <v>219</v>
      </c>
      <c r="C904" s="39" t="s">
        <v>2182</v>
      </c>
      <c r="D904" s="39" t="s">
        <v>2183</v>
      </c>
      <c r="E904" s="64">
        <v>0.64666666666666694</v>
      </c>
      <c r="F904" s="39"/>
      <c r="G904" s="57" t="s">
        <v>71</v>
      </c>
      <c r="H904" s="57"/>
      <c r="I904" s="40"/>
      <c r="J904" s="60"/>
      <c r="K904" s="60"/>
      <c r="L904" s="60"/>
      <c r="M904" s="60"/>
      <c r="N904" s="39">
        <v>450</v>
      </c>
      <c r="O904" s="38"/>
    </row>
    <row r="905" spans="1:15" s="61" customFormat="1" ht="15" customHeight="1" x14ac:dyDescent="0.25">
      <c r="A905" s="39" t="s">
        <v>218</v>
      </c>
      <c r="B905" s="39" t="s">
        <v>219</v>
      </c>
      <c r="C905" s="39" t="s">
        <v>2184</v>
      </c>
      <c r="D905" s="39" t="s">
        <v>2185</v>
      </c>
      <c r="E905" s="64">
        <v>0.74351585014409205</v>
      </c>
      <c r="F905" s="39"/>
      <c r="G905" s="57" t="s">
        <v>71</v>
      </c>
      <c r="H905" s="57"/>
      <c r="I905" s="40"/>
      <c r="J905" s="60"/>
      <c r="K905" s="60"/>
      <c r="L905" s="60"/>
      <c r="M905" s="60"/>
      <c r="N905" s="39">
        <v>347</v>
      </c>
      <c r="O905" s="38"/>
    </row>
    <row r="906" spans="1:15" s="61" customFormat="1" ht="15" customHeight="1" x14ac:dyDescent="0.25">
      <c r="A906" s="39" t="s">
        <v>218</v>
      </c>
      <c r="B906" s="39" t="s">
        <v>219</v>
      </c>
      <c r="C906" s="39" t="s">
        <v>2186</v>
      </c>
      <c r="D906" s="39" t="s">
        <v>2187</v>
      </c>
      <c r="E906" s="64">
        <v>0.80728376327769302</v>
      </c>
      <c r="F906" s="39"/>
      <c r="G906" s="57" t="s">
        <v>71</v>
      </c>
      <c r="H906" s="57"/>
      <c r="I906" s="40"/>
      <c r="J906" s="60"/>
      <c r="K906" s="60"/>
      <c r="L906" s="60"/>
      <c r="M906" s="60"/>
      <c r="N906" s="39">
        <v>659</v>
      </c>
      <c r="O906" s="38"/>
    </row>
    <row r="907" spans="1:15" s="61" customFormat="1" ht="15" customHeight="1" x14ac:dyDescent="0.25">
      <c r="A907" s="39" t="s">
        <v>220</v>
      </c>
      <c r="B907" s="39" t="s">
        <v>221</v>
      </c>
      <c r="C907" s="39" t="s">
        <v>2188</v>
      </c>
      <c r="D907" s="39" t="s">
        <v>2189</v>
      </c>
      <c r="E907" s="64">
        <v>0.328451882845188</v>
      </c>
      <c r="F907" s="39"/>
      <c r="G907" s="57"/>
      <c r="H907" s="57" t="s">
        <v>71</v>
      </c>
      <c r="I907" s="40"/>
      <c r="J907" s="60"/>
      <c r="K907" s="60"/>
      <c r="L907" s="60"/>
      <c r="M907" s="60"/>
      <c r="N907" s="39">
        <v>478</v>
      </c>
      <c r="O907" s="38"/>
    </row>
    <row r="908" spans="1:15" s="61" customFormat="1" ht="15" customHeight="1" x14ac:dyDescent="0.25">
      <c r="A908" s="39" t="s">
        <v>220</v>
      </c>
      <c r="B908" s="39" t="s">
        <v>221</v>
      </c>
      <c r="C908" s="39" t="s">
        <v>2190</v>
      </c>
      <c r="D908" s="39" t="s">
        <v>2191</v>
      </c>
      <c r="E908" s="64">
        <v>0.236579572446556</v>
      </c>
      <c r="F908" s="39"/>
      <c r="G908" s="57"/>
      <c r="H908" s="57"/>
      <c r="I908" s="40"/>
      <c r="J908" s="60"/>
      <c r="K908" s="60"/>
      <c r="L908" s="60"/>
      <c r="M908" s="60"/>
      <c r="N908" s="39">
        <v>2105</v>
      </c>
      <c r="O908" s="38"/>
    </row>
    <row r="909" spans="1:15" s="61" customFormat="1" ht="15" customHeight="1" x14ac:dyDescent="0.25">
      <c r="A909" s="39" t="s">
        <v>220</v>
      </c>
      <c r="B909" s="39" t="s">
        <v>221</v>
      </c>
      <c r="C909" s="39" t="s">
        <v>2192</v>
      </c>
      <c r="D909" s="39" t="s">
        <v>2193</v>
      </c>
      <c r="E909" s="64">
        <v>0.314285714285714</v>
      </c>
      <c r="F909" s="39"/>
      <c r="G909" s="57"/>
      <c r="H909" s="57" t="s">
        <v>71</v>
      </c>
      <c r="I909" s="40"/>
      <c r="J909" s="60"/>
      <c r="K909" s="60"/>
      <c r="L909" s="60"/>
      <c r="M909" s="60"/>
      <c r="N909" s="39">
        <v>1505</v>
      </c>
      <c r="O909" s="38"/>
    </row>
    <row r="910" spans="1:15" s="61" customFormat="1" ht="15" customHeight="1" x14ac:dyDescent="0.25">
      <c r="A910" s="39" t="s">
        <v>220</v>
      </c>
      <c r="B910" s="39" t="s">
        <v>221</v>
      </c>
      <c r="C910" s="39" t="s">
        <v>2194</v>
      </c>
      <c r="D910" s="39" t="s">
        <v>2195</v>
      </c>
      <c r="E910" s="64">
        <v>0.35227272727272702</v>
      </c>
      <c r="F910" s="39"/>
      <c r="G910" s="57"/>
      <c r="H910" s="57" t="s">
        <v>71</v>
      </c>
      <c r="I910" s="40"/>
      <c r="J910" s="60"/>
      <c r="K910" s="60"/>
      <c r="L910" s="60"/>
      <c r="M910" s="60"/>
      <c r="N910" s="39">
        <v>528</v>
      </c>
      <c r="O910" s="38"/>
    </row>
    <row r="911" spans="1:15" s="61" customFormat="1" ht="15" customHeight="1" x14ac:dyDescent="0.25">
      <c r="A911" s="39" t="s">
        <v>220</v>
      </c>
      <c r="B911" s="39" t="s">
        <v>221</v>
      </c>
      <c r="C911" s="39" t="s">
        <v>2196</v>
      </c>
      <c r="D911" s="39" t="s">
        <v>2197</v>
      </c>
      <c r="E911" s="64">
        <v>0.28600823045267498</v>
      </c>
      <c r="F911" s="39"/>
      <c r="G911" s="57"/>
      <c r="H911" s="57"/>
      <c r="I911" s="40"/>
      <c r="J911" s="60"/>
      <c r="K911" s="60"/>
      <c r="L911" s="60"/>
      <c r="M911" s="60"/>
      <c r="N911" s="39">
        <v>486</v>
      </c>
      <c r="O911" s="38"/>
    </row>
    <row r="912" spans="1:15" s="61" customFormat="1" ht="15" customHeight="1" x14ac:dyDescent="0.25">
      <c r="A912" s="39" t="s">
        <v>220</v>
      </c>
      <c r="B912" s="39" t="s">
        <v>221</v>
      </c>
      <c r="C912" s="39" t="s">
        <v>2198</v>
      </c>
      <c r="D912" s="39" t="s">
        <v>2199</v>
      </c>
      <c r="E912" s="64">
        <v>0.355855855855856</v>
      </c>
      <c r="F912" s="39"/>
      <c r="G912" s="57"/>
      <c r="H912" s="57" t="s">
        <v>71</v>
      </c>
      <c r="I912" s="40"/>
      <c r="J912" s="60"/>
      <c r="K912" s="60"/>
      <c r="L912" s="60"/>
      <c r="M912" s="60"/>
      <c r="N912" s="39">
        <v>444</v>
      </c>
      <c r="O912" s="38"/>
    </row>
    <row r="913" spans="1:15" s="61" customFormat="1" ht="15" customHeight="1" x14ac:dyDescent="0.25">
      <c r="A913" s="39" t="s">
        <v>220</v>
      </c>
      <c r="B913" s="39" t="s">
        <v>221</v>
      </c>
      <c r="C913" s="39" t="s">
        <v>2200</v>
      </c>
      <c r="D913" s="39" t="s">
        <v>2201</v>
      </c>
      <c r="E913" s="64">
        <v>0.28416779431664402</v>
      </c>
      <c r="F913" s="39"/>
      <c r="G913" s="57"/>
      <c r="H913" s="57"/>
      <c r="I913" s="40"/>
      <c r="J913" s="60"/>
      <c r="K913" s="60"/>
      <c r="L913" s="60"/>
      <c r="M913" s="60"/>
      <c r="N913" s="39">
        <v>739</v>
      </c>
      <c r="O913" s="38"/>
    </row>
    <row r="914" spans="1:15" s="61" customFormat="1" ht="15" customHeight="1" x14ac:dyDescent="0.25">
      <c r="A914" s="39" t="s">
        <v>220</v>
      </c>
      <c r="B914" s="39" t="s">
        <v>221</v>
      </c>
      <c r="C914" s="39" t="s">
        <v>2202</v>
      </c>
      <c r="D914" s="39" t="s">
        <v>2203</v>
      </c>
      <c r="E914" s="64">
        <v>0.28995756718528998</v>
      </c>
      <c r="F914" s="39"/>
      <c r="G914" s="57"/>
      <c r="H914" s="57"/>
      <c r="I914" s="40"/>
      <c r="J914" s="60"/>
      <c r="K914" s="60"/>
      <c r="L914" s="60"/>
      <c r="M914" s="60"/>
      <c r="N914" s="39">
        <v>707</v>
      </c>
      <c r="O914" s="38"/>
    </row>
    <row r="915" spans="1:15" s="61" customFormat="1" ht="15" customHeight="1" x14ac:dyDescent="0.25">
      <c r="A915" s="39" t="s">
        <v>220</v>
      </c>
      <c r="B915" s="39" t="s">
        <v>221</v>
      </c>
      <c r="C915" s="39" t="s">
        <v>2204</v>
      </c>
      <c r="D915" s="39" t="s">
        <v>2205</v>
      </c>
      <c r="E915" s="64">
        <v>0.24855491329479801</v>
      </c>
      <c r="F915" s="39"/>
      <c r="G915" s="57"/>
      <c r="H915" s="57"/>
      <c r="I915" s="40"/>
      <c r="J915" s="60"/>
      <c r="K915" s="60"/>
      <c r="L915" s="60"/>
      <c r="M915" s="60"/>
      <c r="N915" s="39">
        <v>519</v>
      </c>
      <c r="O915" s="38"/>
    </row>
    <row r="916" spans="1:15" s="61" customFormat="1" ht="15" customHeight="1" x14ac:dyDescent="0.25">
      <c r="A916" s="39" t="s">
        <v>220</v>
      </c>
      <c r="B916" s="39" t="s">
        <v>221</v>
      </c>
      <c r="C916" s="39" t="s">
        <v>2206</v>
      </c>
      <c r="D916" s="39" t="s">
        <v>2207</v>
      </c>
      <c r="E916" s="64">
        <v>0.26892950391644899</v>
      </c>
      <c r="F916" s="39"/>
      <c r="G916" s="57"/>
      <c r="H916" s="57"/>
      <c r="I916" s="40"/>
      <c r="J916" s="60"/>
      <c r="K916" s="60"/>
      <c r="L916" s="60"/>
      <c r="M916" s="60"/>
      <c r="N916" s="39">
        <v>383</v>
      </c>
      <c r="O916" s="38"/>
    </row>
    <row r="917" spans="1:15" s="61" customFormat="1" ht="15" customHeight="1" x14ac:dyDescent="0.25">
      <c r="A917" s="39" t="s">
        <v>220</v>
      </c>
      <c r="B917" s="39" t="s">
        <v>221</v>
      </c>
      <c r="C917" s="39" t="s">
        <v>2208</v>
      </c>
      <c r="D917" s="39" t="s">
        <v>2209</v>
      </c>
      <c r="E917" s="64">
        <v>0.31178707224334601</v>
      </c>
      <c r="F917" s="39"/>
      <c r="G917" s="57"/>
      <c r="H917" s="57" t="s">
        <v>71</v>
      </c>
      <c r="I917" s="40"/>
      <c r="J917" s="60"/>
      <c r="K917" s="60"/>
      <c r="L917" s="60"/>
      <c r="M917" s="60"/>
      <c r="N917" s="39">
        <v>526</v>
      </c>
      <c r="O917" s="38"/>
    </row>
    <row r="918" spans="1:15" s="61" customFormat="1" ht="15" customHeight="1" x14ac:dyDescent="0.25">
      <c r="A918" s="39" t="s">
        <v>220</v>
      </c>
      <c r="B918" s="39" t="s">
        <v>221</v>
      </c>
      <c r="C918" s="39" t="s">
        <v>2210</v>
      </c>
      <c r="D918" s="39" t="s">
        <v>2211</v>
      </c>
      <c r="E918" s="64">
        <v>0.31166347992351801</v>
      </c>
      <c r="F918" s="39"/>
      <c r="G918" s="57"/>
      <c r="H918" s="57" t="s">
        <v>71</v>
      </c>
      <c r="I918" s="40"/>
      <c r="J918" s="60"/>
      <c r="K918" s="60"/>
      <c r="L918" s="60"/>
      <c r="M918" s="60"/>
      <c r="N918" s="39">
        <v>523</v>
      </c>
      <c r="O918" s="38"/>
    </row>
    <row r="919" spans="1:15" s="61" customFormat="1" ht="15" customHeight="1" x14ac:dyDescent="0.25">
      <c r="A919" s="39" t="s">
        <v>220</v>
      </c>
      <c r="B919" s="39" t="s">
        <v>221</v>
      </c>
      <c r="C919" s="39" t="s">
        <v>2212</v>
      </c>
      <c r="D919" s="39" t="s">
        <v>1301</v>
      </c>
      <c r="E919" s="64">
        <v>0.26094890510948898</v>
      </c>
      <c r="F919" s="39"/>
      <c r="G919" s="57"/>
      <c r="H919" s="57"/>
      <c r="I919" s="40"/>
      <c r="J919" s="60"/>
      <c r="K919" s="60"/>
      <c r="L919" s="60"/>
      <c r="M919" s="60"/>
      <c r="N919" s="39">
        <v>548</v>
      </c>
      <c r="O919" s="38"/>
    </row>
    <row r="920" spans="1:15" s="61" customFormat="1" ht="15" customHeight="1" x14ac:dyDescent="0.25">
      <c r="A920" s="39" t="s">
        <v>222</v>
      </c>
      <c r="B920" s="39" t="s">
        <v>223</v>
      </c>
      <c r="C920" s="39" t="s">
        <v>2213</v>
      </c>
      <c r="D920" s="39" t="s">
        <v>2214</v>
      </c>
      <c r="E920" s="64">
        <v>0.9</v>
      </c>
      <c r="F920" s="39"/>
      <c r="G920" s="57" t="s">
        <v>71</v>
      </c>
      <c r="H920" s="57"/>
      <c r="I920" s="40" t="s">
        <v>71</v>
      </c>
      <c r="J920" s="60"/>
      <c r="K920" s="60"/>
      <c r="L920" s="60" t="s">
        <v>3086</v>
      </c>
      <c r="M920" s="60"/>
      <c r="N920" s="39">
        <v>250</v>
      </c>
      <c r="O920" s="38"/>
    </row>
    <row r="921" spans="1:15" s="61" customFormat="1" ht="15" customHeight="1" x14ac:dyDescent="0.25">
      <c r="A921" s="39" t="s">
        <v>222</v>
      </c>
      <c r="B921" s="39" t="s">
        <v>223</v>
      </c>
      <c r="C921" s="39" t="s">
        <v>2215</v>
      </c>
      <c r="D921" s="39" t="s">
        <v>2216</v>
      </c>
      <c r="E921" s="64">
        <v>0.88098918083462097</v>
      </c>
      <c r="F921" s="39"/>
      <c r="G921" s="57" t="s">
        <v>71</v>
      </c>
      <c r="H921" s="57"/>
      <c r="I921" s="40" t="s">
        <v>71</v>
      </c>
      <c r="J921" s="60"/>
      <c r="K921" s="60"/>
      <c r="L921" s="60" t="s">
        <v>3086</v>
      </c>
      <c r="M921" s="60"/>
      <c r="N921" s="39">
        <v>647</v>
      </c>
      <c r="O921" s="38"/>
    </row>
    <row r="922" spans="1:15" s="61" customFormat="1" ht="15" customHeight="1" x14ac:dyDescent="0.25">
      <c r="A922" s="39" t="s">
        <v>222</v>
      </c>
      <c r="B922" s="39" t="s">
        <v>223</v>
      </c>
      <c r="C922" s="39" t="s">
        <v>2217</v>
      </c>
      <c r="D922" s="39" t="s">
        <v>2218</v>
      </c>
      <c r="E922" s="64">
        <v>0.82876712328767099</v>
      </c>
      <c r="F922" s="39"/>
      <c r="G922" s="57" t="s">
        <v>71</v>
      </c>
      <c r="H922" s="57"/>
      <c r="I922" s="40" t="s">
        <v>71</v>
      </c>
      <c r="J922" s="60"/>
      <c r="K922" s="60"/>
      <c r="L922" s="60" t="s">
        <v>3086</v>
      </c>
      <c r="M922" s="60"/>
      <c r="N922" s="39">
        <v>292</v>
      </c>
      <c r="O922" s="38"/>
    </row>
    <row r="923" spans="1:15" s="61" customFormat="1" ht="15" customHeight="1" x14ac:dyDescent="0.25">
      <c r="A923" s="39" t="s">
        <v>222</v>
      </c>
      <c r="B923" s="39" t="s">
        <v>223</v>
      </c>
      <c r="C923" s="39" t="s">
        <v>2219</v>
      </c>
      <c r="D923" s="39" t="s">
        <v>2220</v>
      </c>
      <c r="E923" s="64">
        <v>0.93820224719101097</v>
      </c>
      <c r="F923" s="39"/>
      <c r="G923" s="57" t="s">
        <v>71</v>
      </c>
      <c r="H923" s="57"/>
      <c r="I923" s="40" t="s">
        <v>71</v>
      </c>
      <c r="J923" s="60"/>
      <c r="K923" s="60"/>
      <c r="L923" s="60" t="s">
        <v>3086</v>
      </c>
      <c r="M923" s="60"/>
      <c r="N923" s="39">
        <v>356</v>
      </c>
      <c r="O923" s="38"/>
    </row>
    <row r="924" spans="1:15" s="61" customFormat="1" ht="15" customHeight="1" x14ac:dyDescent="0.25">
      <c r="A924" s="39" t="s">
        <v>222</v>
      </c>
      <c r="B924" s="39" t="s">
        <v>223</v>
      </c>
      <c r="C924" s="39" t="s">
        <v>2221</v>
      </c>
      <c r="D924" s="39" t="s">
        <v>2222</v>
      </c>
      <c r="E924" s="64">
        <v>0.85351089588377704</v>
      </c>
      <c r="F924" s="39"/>
      <c r="G924" s="57" t="s">
        <v>71</v>
      </c>
      <c r="H924" s="57"/>
      <c r="I924" s="40" t="s">
        <v>71</v>
      </c>
      <c r="J924" s="60"/>
      <c r="K924" s="60"/>
      <c r="L924" s="60" t="s">
        <v>3086</v>
      </c>
      <c r="M924" s="60"/>
      <c r="N924" s="39">
        <v>826</v>
      </c>
      <c r="O924" s="38"/>
    </row>
    <row r="925" spans="1:15" s="61" customFormat="1" ht="15" customHeight="1" x14ac:dyDescent="0.25">
      <c r="A925" s="39" t="s">
        <v>222</v>
      </c>
      <c r="B925" s="39" t="s">
        <v>223</v>
      </c>
      <c r="C925" s="39" t="s">
        <v>2223</v>
      </c>
      <c r="D925" s="39" t="s">
        <v>2224</v>
      </c>
      <c r="E925" s="64">
        <v>0.859344894026975</v>
      </c>
      <c r="F925" s="39"/>
      <c r="G925" s="57" t="s">
        <v>71</v>
      </c>
      <c r="H925" s="57"/>
      <c r="I925" s="40" t="s">
        <v>71</v>
      </c>
      <c r="J925" s="60"/>
      <c r="K925" s="60"/>
      <c r="L925" s="60" t="s">
        <v>3086</v>
      </c>
      <c r="M925" s="60"/>
      <c r="N925" s="39">
        <v>519</v>
      </c>
      <c r="O925" s="38"/>
    </row>
    <row r="926" spans="1:15" s="61" customFormat="1" ht="15" customHeight="1" x14ac:dyDescent="0.25">
      <c r="A926" s="39" t="s">
        <v>222</v>
      </c>
      <c r="B926" s="39" t="s">
        <v>223</v>
      </c>
      <c r="C926" s="39" t="s">
        <v>2225</v>
      </c>
      <c r="D926" s="39" t="s">
        <v>2226</v>
      </c>
      <c r="E926" s="64">
        <v>0.85303514376996803</v>
      </c>
      <c r="F926" s="39"/>
      <c r="G926" s="57" t="s">
        <v>71</v>
      </c>
      <c r="H926" s="57"/>
      <c r="I926" s="40" t="s">
        <v>71</v>
      </c>
      <c r="J926" s="60"/>
      <c r="K926" s="60"/>
      <c r="L926" s="60" t="s">
        <v>3086</v>
      </c>
      <c r="M926" s="60"/>
      <c r="N926" s="39">
        <v>313</v>
      </c>
      <c r="O926" s="38"/>
    </row>
    <row r="927" spans="1:15" s="61" customFormat="1" ht="15" customHeight="1" x14ac:dyDescent="0.25">
      <c r="A927" s="39" t="s">
        <v>224</v>
      </c>
      <c r="B927" s="39" t="s">
        <v>225</v>
      </c>
      <c r="C927" s="39" t="s">
        <v>2227</v>
      </c>
      <c r="D927" s="39" t="s">
        <v>2228</v>
      </c>
      <c r="E927" s="64">
        <v>0.76094276094276103</v>
      </c>
      <c r="F927" s="39"/>
      <c r="G927" s="57" t="s">
        <v>71</v>
      </c>
      <c r="H927" s="57"/>
      <c r="I927" s="40" t="s">
        <v>71</v>
      </c>
      <c r="J927" s="60"/>
      <c r="K927" s="60"/>
      <c r="L927" s="60" t="s">
        <v>3086</v>
      </c>
      <c r="M927" s="60"/>
      <c r="N927" s="39">
        <v>297</v>
      </c>
      <c r="O927" s="38"/>
    </row>
    <row r="928" spans="1:15" s="61" customFormat="1" ht="15" customHeight="1" x14ac:dyDescent="0.25">
      <c r="A928" s="39" t="s">
        <v>224</v>
      </c>
      <c r="B928" s="39" t="s">
        <v>225</v>
      </c>
      <c r="C928" s="39" t="s">
        <v>2229</v>
      </c>
      <c r="D928" s="39" t="s">
        <v>2230</v>
      </c>
      <c r="E928" s="64">
        <v>0.89743589743589702</v>
      </c>
      <c r="F928" s="39"/>
      <c r="G928" s="57" t="s">
        <v>71</v>
      </c>
      <c r="H928" s="57"/>
      <c r="I928" s="40" t="s">
        <v>71</v>
      </c>
      <c r="J928" s="60"/>
      <c r="K928" s="60"/>
      <c r="L928" s="60" t="s">
        <v>3086</v>
      </c>
      <c r="M928" s="60"/>
      <c r="N928" s="39">
        <v>351</v>
      </c>
      <c r="O928" s="38"/>
    </row>
    <row r="929" spans="1:15" s="61" customFormat="1" ht="15" customHeight="1" x14ac:dyDescent="0.25">
      <c r="A929" s="39" t="s">
        <v>224</v>
      </c>
      <c r="B929" s="39" t="s">
        <v>225</v>
      </c>
      <c r="C929" s="39" t="s">
        <v>2231</v>
      </c>
      <c r="D929" s="39" t="s">
        <v>2232</v>
      </c>
      <c r="E929" s="64">
        <v>0.92790697674418599</v>
      </c>
      <c r="F929" s="39"/>
      <c r="G929" s="57" t="s">
        <v>71</v>
      </c>
      <c r="H929" s="57"/>
      <c r="I929" s="40" t="s">
        <v>71</v>
      </c>
      <c r="J929" s="60"/>
      <c r="K929" s="60"/>
      <c r="L929" s="60" t="s">
        <v>3086</v>
      </c>
      <c r="M929" s="60"/>
      <c r="N929" s="39">
        <v>430</v>
      </c>
      <c r="O929" s="38"/>
    </row>
    <row r="930" spans="1:15" s="61" customFormat="1" ht="15" customHeight="1" x14ac:dyDescent="0.25">
      <c r="A930" s="39" t="s">
        <v>224</v>
      </c>
      <c r="B930" s="39" t="s">
        <v>225</v>
      </c>
      <c r="C930" s="39" t="s">
        <v>2233</v>
      </c>
      <c r="D930" s="39" t="s">
        <v>2234</v>
      </c>
      <c r="E930" s="64">
        <v>0.92335766423357701</v>
      </c>
      <c r="F930" s="39"/>
      <c r="G930" s="57" t="s">
        <v>71</v>
      </c>
      <c r="H930" s="57"/>
      <c r="I930" s="40" t="s">
        <v>71</v>
      </c>
      <c r="J930" s="60"/>
      <c r="K930" s="60"/>
      <c r="L930" s="60" t="s">
        <v>3086</v>
      </c>
      <c r="M930" s="60"/>
      <c r="N930" s="39">
        <v>274</v>
      </c>
      <c r="O930" s="38"/>
    </row>
    <row r="931" spans="1:15" s="61" customFormat="1" ht="15" customHeight="1" x14ac:dyDescent="0.25">
      <c r="A931" s="39" t="s">
        <v>224</v>
      </c>
      <c r="B931" s="39" t="s">
        <v>225</v>
      </c>
      <c r="C931" s="39" t="s">
        <v>2235</v>
      </c>
      <c r="D931" s="39" t="s">
        <v>2236</v>
      </c>
      <c r="E931" s="64">
        <v>0.86653771760154696</v>
      </c>
      <c r="F931" s="39"/>
      <c r="G931" s="57" t="s">
        <v>71</v>
      </c>
      <c r="H931" s="57"/>
      <c r="I931" s="40" t="s">
        <v>71</v>
      </c>
      <c r="J931" s="60"/>
      <c r="K931" s="60"/>
      <c r="L931" s="60" t="s">
        <v>3086</v>
      </c>
      <c r="M931" s="60"/>
      <c r="N931" s="39">
        <v>517</v>
      </c>
      <c r="O931" s="38"/>
    </row>
    <row r="932" spans="1:15" s="61" customFormat="1" ht="15" customHeight="1" x14ac:dyDescent="0.25">
      <c r="A932" s="39" t="s">
        <v>224</v>
      </c>
      <c r="B932" s="39" t="s">
        <v>225</v>
      </c>
      <c r="C932" s="39" t="s">
        <v>2237</v>
      </c>
      <c r="D932" s="39" t="s">
        <v>2238</v>
      </c>
      <c r="E932" s="64">
        <v>0.86472148541114102</v>
      </c>
      <c r="F932" s="39"/>
      <c r="G932" s="57" t="s">
        <v>71</v>
      </c>
      <c r="H932" s="57"/>
      <c r="I932" s="40" t="s">
        <v>71</v>
      </c>
      <c r="J932" s="60"/>
      <c r="K932" s="60"/>
      <c r="L932" s="60" t="s">
        <v>3086</v>
      </c>
      <c r="M932" s="60"/>
      <c r="N932" s="39">
        <v>377</v>
      </c>
      <c r="O932" s="38"/>
    </row>
    <row r="933" spans="1:15" s="61" customFormat="1" ht="15" customHeight="1" x14ac:dyDescent="0.25">
      <c r="A933" s="39" t="s">
        <v>224</v>
      </c>
      <c r="B933" s="39" t="s">
        <v>225</v>
      </c>
      <c r="C933" s="39" t="s">
        <v>2239</v>
      </c>
      <c r="D933" s="39" t="s">
        <v>2240</v>
      </c>
      <c r="E933" s="64">
        <v>0.65871559633027499</v>
      </c>
      <c r="F933" s="39"/>
      <c r="G933" s="57" t="s">
        <v>71</v>
      </c>
      <c r="H933" s="57"/>
      <c r="I933" s="40" t="s">
        <v>71</v>
      </c>
      <c r="J933" s="60"/>
      <c r="K933" s="60"/>
      <c r="L933" s="60" t="s">
        <v>3086</v>
      </c>
      <c r="M933" s="60"/>
      <c r="N933" s="39">
        <v>545</v>
      </c>
      <c r="O933" s="38"/>
    </row>
    <row r="934" spans="1:15" s="61" customFormat="1" ht="15" customHeight="1" x14ac:dyDescent="0.25">
      <c r="A934" s="39" t="s">
        <v>224</v>
      </c>
      <c r="B934" s="39" t="s">
        <v>225</v>
      </c>
      <c r="C934" s="39" t="s">
        <v>2241</v>
      </c>
      <c r="D934" s="39" t="s">
        <v>2242</v>
      </c>
      <c r="E934" s="64">
        <v>0.58799999999999997</v>
      </c>
      <c r="F934" s="39"/>
      <c r="G934" s="57" t="s">
        <v>71</v>
      </c>
      <c r="H934" s="57"/>
      <c r="I934" s="40" t="s">
        <v>71</v>
      </c>
      <c r="J934" s="60"/>
      <c r="K934" s="60"/>
      <c r="L934" s="60" t="s">
        <v>3086</v>
      </c>
      <c r="M934" s="60"/>
      <c r="N934" s="39">
        <v>250</v>
      </c>
      <c r="O934" s="38"/>
    </row>
    <row r="935" spans="1:15" s="61" customFormat="1" ht="15" customHeight="1" x14ac:dyDescent="0.25">
      <c r="A935" s="39" t="s">
        <v>224</v>
      </c>
      <c r="B935" s="39" t="s">
        <v>225</v>
      </c>
      <c r="C935" s="39" t="s">
        <v>2243</v>
      </c>
      <c r="D935" s="39" t="s">
        <v>2244</v>
      </c>
      <c r="E935" s="64">
        <v>0.92375366568914996</v>
      </c>
      <c r="F935" s="39"/>
      <c r="G935" s="57" t="s">
        <v>71</v>
      </c>
      <c r="H935" s="57"/>
      <c r="I935" s="40" t="s">
        <v>71</v>
      </c>
      <c r="J935" s="60"/>
      <c r="K935" s="60"/>
      <c r="L935" s="60" t="s">
        <v>3086</v>
      </c>
      <c r="M935" s="60"/>
      <c r="N935" s="39">
        <v>341</v>
      </c>
      <c r="O935" s="38"/>
    </row>
    <row r="936" spans="1:15" s="61" customFormat="1" ht="15" customHeight="1" x14ac:dyDescent="0.25">
      <c r="A936" s="39" t="s">
        <v>224</v>
      </c>
      <c r="B936" s="39" t="s">
        <v>225</v>
      </c>
      <c r="C936" s="39" t="s">
        <v>2245</v>
      </c>
      <c r="D936" s="39" t="s">
        <v>2246</v>
      </c>
      <c r="E936" s="64">
        <v>0.72980910425844303</v>
      </c>
      <c r="F936" s="39"/>
      <c r="G936" s="57" t="s">
        <v>71</v>
      </c>
      <c r="H936" s="57"/>
      <c r="I936" s="40" t="s">
        <v>71</v>
      </c>
      <c r="J936" s="60"/>
      <c r="K936" s="60"/>
      <c r="L936" s="60" t="s">
        <v>3086</v>
      </c>
      <c r="M936" s="60"/>
      <c r="N936" s="39">
        <v>681</v>
      </c>
      <c r="O936" s="38"/>
    </row>
    <row r="937" spans="1:15" s="61" customFormat="1" ht="15" customHeight="1" x14ac:dyDescent="0.25">
      <c r="A937" s="39" t="s">
        <v>224</v>
      </c>
      <c r="B937" s="39" t="s">
        <v>225</v>
      </c>
      <c r="C937" s="39" t="s">
        <v>2247</v>
      </c>
      <c r="D937" s="39" t="s">
        <v>2248</v>
      </c>
      <c r="E937" s="64">
        <v>0.91891891891891897</v>
      </c>
      <c r="F937" s="39"/>
      <c r="G937" s="57" t="s">
        <v>71</v>
      </c>
      <c r="H937" s="57"/>
      <c r="I937" s="40" t="s">
        <v>71</v>
      </c>
      <c r="J937" s="60"/>
      <c r="K937" s="60"/>
      <c r="L937" s="60" t="s">
        <v>3086</v>
      </c>
      <c r="M937" s="60"/>
      <c r="N937" s="39">
        <v>333</v>
      </c>
      <c r="O937" s="38"/>
    </row>
    <row r="938" spans="1:15" s="61" customFormat="1" ht="15" customHeight="1" x14ac:dyDescent="0.25">
      <c r="A938" s="39" t="s">
        <v>224</v>
      </c>
      <c r="B938" s="39" t="s">
        <v>225</v>
      </c>
      <c r="C938" s="39" t="s">
        <v>2249</v>
      </c>
      <c r="D938" s="39" t="s">
        <v>2250</v>
      </c>
      <c r="E938" s="64">
        <v>0.935126582278481</v>
      </c>
      <c r="F938" s="39"/>
      <c r="G938" s="57" t="s">
        <v>71</v>
      </c>
      <c r="H938" s="57"/>
      <c r="I938" s="40" t="s">
        <v>71</v>
      </c>
      <c r="J938" s="60"/>
      <c r="K938" s="60"/>
      <c r="L938" s="60" t="s">
        <v>3086</v>
      </c>
      <c r="M938" s="60"/>
      <c r="N938" s="39">
        <v>632</v>
      </c>
      <c r="O938" s="38"/>
    </row>
    <row r="939" spans="1:15" s="61" customFormat="1" ht="15" customHeight="1" x14ac:dyDescent="0.25">
      <c r="A939" s="39" t="s">
        <v>224</v>
      </c>
      <c r="B939" s="39" t="s">
        <v>225</v>
      </c>
      <c r="C939" s="39" t="s">
        <v>2251</v>
      </c>
      <c r="D939" s="39" t="s">
        <v>2252</v>
      </c>
      <c r="E939" s="64">
        <v>0.91721854304635797</v>
      </c>
      <c r="F939" s="39"/>
      <c r="G939" s="57" t="s">
        <v>71</v>
      </c>
      <c r="H939" s="57"/>
      <c r="I939" s="40" t="s">
        <v>71</v>
      </c>
      <c r="J939" s="60"/>
      <c r="K939" s="60"/>
      <c r="L939" s="60" t="s">
        <v>3086</v>
      </c>
      <c r="M939" s="60"/>
      <c r="N939" s="39">
        <v>302</v>
      </c>
      <c r="O939" s="38"/>
    </row>
    <row r="940" spans="1:15" s="61" customFormat="1" ht="15" customHeight="1" x14ac:dyDescent="0.25">
      <c r="A940" s="39" t="s">
        <v>224</v>
      </c>
      <c r="B940" s="39" t="s">
        <v>225</v>
      </c>
      <c r="C940" s="39" t="s">
        <v>2253</v>
      </c>
      <c r="D940" s="39" t="s">
        <v>2254</v>
      </c>
      <c r="E940" s="64">
        <v>0.91750841750841805</v>
      </c>
      <c r="F940" s="39"/>
      <c r="G940" s="57" t="s">
        <v>71</v>
      </c>
      <c r="H940" s="57"/>
      <c r="I940" s="40" t="s">
        <v>71</v>
      </c>
      <c r="J940" s="60"/>
      <c r="K940" s="60"/>
      <c r="L940" s="60" t="s">
        <v>3086</v>
      </c>
      <c r="M940" s="60"/>
      <c r="N940" s="39">
        <v>594</v>
      </c>
      <c r="O940" s="38"/>
    </row>
    <row r="941" spans="1:15" s="61" customFormat="1" ht="15" customHeight="1" x14ac:dyDescent="0.25">
      <c r="A941" s="39" t="s">
        <v>224</v>
      </c>
      <c r="B941" s="39" t="s">
        <v>225</v>
      </c>
      <c r="C941" s="39" t="s">
        <v>2255</v>
      </c>
      <c r="D941" s="39" t="s">
        <v>2256</v>
      </c>
      <c r="E941" s="64">
        <v>0.85</v>
      </c>
      <c r="F941" s="39"/>
      <c r="G941" s="57" t="s">
        <v>71</v>
      </c>
      <c r="H941" s="57"/>
      <c r="I941" s="40" t="s">
        <v>71</v>
      </c>
      <c r="J941" s="60"/>
      <c r="K941" s="60"/>
      <c r="L941" s="60" t="s">
        <v>3086</v>
      </c>
      <c r="M941" s="60"/>
      <c r="N941" s="39">
        <v>400</v>
      </c>
      <c r="O941" s="38"/>
    </row>
    <row r="942" spans="1:15" s="61" customFormat="1" ht="15" customHeight="1" x14ac:dyDescent="0.25">
      <c r="A942" s="39" t="s">
        <v>224</v>
      </c>
      <c r="B942" s="39" t="s">
        <v>225</v>
      </c>
      <c r="C942" s="39" t="s">
        <v>2257</v>
      </c>
      <c r="D942" s="39" t="s">
        <v>2258</v>
      </c>
      <c r="E942" s="64">
        <v>0.83531564501372402</v>
      </c>
      <c r="F942" s="39"/>
      <c r="G942" s="57" t="s">
        <v>71</v>
      </c>
      <c r="H942" s="57"/>
      <c r="I942" s="40" t="s">
        <v>71</v>
      </c>
      <c r="J942" s="60"/>
      <c r="K942" s="60"/>
      <c r="L942" s="60" t="s">
        <v>3086</v>
      </c>
      <c r="M942" s="60"/>
      <c r="N942" s="39">
        <v>1093</v>
      </c>
      <c r="O942" s="38"/>
    </row>
    <row r="943" spans="1:15" s="61" customFormat="1" ht="15" customHeight="1" x14ac:dyDescent="0.25">
      <c r="A943" s="39" t="s">
        <v>224</v>
      </c>
      <c r="B943" s="39" t="s">
        <v>225</v>
      </c>
      <c r="C943" s="39" t="s">
        <v>2259</v>
      </c>
      <c r="D943" s="39" t="s">
        <v>2260</v>
      </c>
      <c r="E943" s="64">
        <v>0.84383954154727803</v>
      </c>
      <c r="F943" s="39"/>
      <c r="G943" s="57" t="s">
        <v>71</v>
      </c>
      <c r="H943" s="57"/>
      <c r="I943" s="40" t="s">
        <v>71</v>
      </c>
      <c r="J943" s="60"/>
      <c r="K943" s="60"/>
      <c r="L943" s="60" t="s">
        <v>3086</v>
      </c>
      <c r="M943" s="60"/>
      <c r="N943" s="39">
        <v>698</v>
      </c>
      <c r="O943" s="38"/>
    </row>
    <row r="944" spans="1:15" s="61" customFormat="1" ht="15" customHeight="1" x14ac:dyDescent="0.25">
      <c r="A944" s="39" t="s">
        <v>224</v>
      </c>
      <c r="B944" s="39" t="s">
        <v>225</v>
      </c>
      <c r="C944" s="39" t="s">
        <v>2261</v>
      </c>
      <c r="D944" s="39" t="s">
        <v>2262</v>
      </c>
      <c r="E944" s="64">
        <v>0.85714285714285698</v>
      </c>
      <c r="F944" s="39"/>
      <c r="G944" s="57" t="s">
        <v>71</v>
      </c>
      <c r="H944" s="57"/>
      <c r="I944" s="40" t="s">
        <v>71</v>
      </c>
      <c r="J944" s="60"/>
      <c r="K944" s="60"/>
      <c r="L944" s="60" t="s">
        <v>3086</v>
      </c>
      <c r="M944" s="60"/>
      <c r="N944" s="39">
        <v>315</v>
      </c>
      <c r="O944" s="38"/>
    </row>
    <row r="945" spans="1:15" s="61" customFormat="1" ht="15" customHeight="1" x14ac:dyDescent="0.25">
      <c r="A945" s="39" t="s">
        <v>224</v>
      </c>
      <c r="B945" s="39" t="s">
        <v>225</v>
      </c>
      <c r="C945" s="39" t="s">
        <v>2263</v>
      </c>
      <c r="D945" s="39" t="s">
        <v>2264</v>
      </c>
      <c r="E945" s="64">
        <v>0.88426527958387502</v>
      </c>
      <c r="F945" s="39"/>
      <c r="G945" s="57" t="s">
        <v>71</v>
      </c>
      <c r="H945" s="57"/>
      <c r="I945" s="40" t="s">
        <v>71</v>
      </c>
      <c r="J945" s="60"/>
      <c r="K945" s="60"/>
      <c r="L945" s="60" t="s">
        <v>3086</v>
      </c>
      <c r="M945" s="60"/>
      <c r="N945" s="39">
        <v>769</v>
      </c>
      <c r="O945" s="38"/>
    </row>
    <row r="946" spans="1:15" s="61" customFormat="1" ht="15" customHeight="1" x14ac:dyDescent="0.25">
      <c r="A946" s="39" t="s">
        <v>224</v>
      </c>
      <c r="B946" s="39" t="s">
        <v>225</v>
      </c>
      <c r="C946" s="39" t="s">
        <v>2265</v>
      </c>
      <c r="D946" s="39" t="s">
        <v>2266</v>
      </c>
      <c r="E946" s="64">
        <v>0.85222672064777305</v>
      </c>
      <c r="F946" s="39"/>
      <c r="G946" s="57" t="s">
        <v>71</v>
      </c>
      <c r="H946" s="57"/>
      <c r="I946" s="40" t="s">
        <v>71</v>
      </c>
      <c r="J946" s="60"/>
      <c r="K946" s="60"/>
      <c r="L946" s="60" t="s">
        <v>3086</v>
      </c>
      <c r="M946" s="60"/>
      <c r="N946" s="39">
        <v>494</v>
      </c>
      <c r="O946" s="38"/>
    </row>
    <row r="947" spans="1:15" s="61" customFormat="1" ht="15" customHeight="1" x14ac:dyDescent="0.25">
      <c r="A947" s="39" t="s">
        <v>224</v>
      </c>
      <c r="B947" s="39" t="s">
        <v>225</v>
      </c>
      <c r="C947" s="39" t="s">
        <v>2267</v>
      </c>
      <c r="D947" s="39" t="s">
        <v>2268</v>
      </c>
      <c r="E947" s="64">
        <v>0.91148325358851701</v>
      </c>
      <c r="F947" s="39"/>
      <c r="G947" s="57" t="s">
        <v>71</v>
      </c>
      <c r="H947" s="57"/>
      <c r="I947" s="40" t="s">
        <v>71</v>
      </c>
      <c r="J947" s="60"/>
      <c r="K947" s="60"/>
      <c r="L947" s="60" t="s">
        <v>3086</v>
      </c>
      <c r="M947" s="60"/>
      <c r="N947" s="39">
        <v>418</v>
      </c>
      <c r="O947" s="38"/>
    </row>
    <row r="948" spans="1:15" s="61" customFormat="1" ht="15" customHeight="1" x14ac:dyDescent="0.25">
      <c r="A948" s="39" t="s">
        <v>224</v>
      </c>
      <c r="B948" s="39" t="s">
        <v>225</v>
      </c>
      <c r="C948" s="39" t="s">
        <v>2269</v>
      </c>
      <c r="D948" s="39" t="s">
        <v>2270</v>
      </c>
      <c r="E948" s="64">
        <v>0.92272727272727295</v>
      </c>
      <c r="F948" s="39"/>
      <c r="G948" s="57" t="s">
        <v>71</v>
      </c>
      <c r="H948" s="57"/>
      <c r="I948" s="40" t="s">
        <v>71</v>
      </c>
      <c r="J948" s="60"/>
      <c r="K948" s="60"/>
      <c r="L948" s="60" t="s">
        <v>3086</v>
      </c>
      <c r="M948" s="60"/>
      <c r="N948" s="39">
        <v>220</v>
      </c>
      <c r="O948" s="38"/>
    </row>
    <row r="949" spans="1:15" s="61" customFormat="1" ht="15" customHeight="1" x14ac:dyDescent="0.25">
      <c r="A949" s="39" t="s">
        <v>224</v>
      </c>
      <c r="B949" s="39" t="s">
        <v>225</v>
      </c>
      <c r="C949" s="39" t="s">
        <v>2271</v>
      </c>
      <c r="D949" s="39" t="s">
        <v>2272</v>
      </c>
      <c r="E949" s="64">
        <v>0.89908256880734005</v>
      </c>
      <c r="F949" s="39"/>
      <c r="G949" s="57" t="s">
        <v>71</v>
      </c>
      <c r="H949" s="57"/>
      <c r="I949" s="40" t="s">
        <v>71</v>
      </c>
      <c r="J949" s="60"/>
      <c r="K949" s="60"/>
      <c r="L949" s="60" t="s">
        <v>3086</v>
      </c>
      <c r="M949" s="60"/>
      <c r="N949" s="39">
        <v>436</v>
      </c>
      <c r="O949" s="38"/>
    </row>
    <row r="950" spans="1:15" s="61" customFormat="1" ht="15" customHeight="1" x14ac:dyDescent="0.25">
      <c r="A950" s="39" t="s">
        <v>224</v>
      </c>
      <c r="B950" s="39" t="s">
        <v>225</v>
      </c>
      <c r="C950" s="39" t="s">
        <v>2273</v>
      </c>
      <c r="D950" s="39" t="s">
        <v>2274</v>
      </c>
      <c r="E950" s="64">
        <v>0.81412639405204501</v>
      </c>
      <c r="F950" s="39"/>
      <c r="G950" s="57" t="s">
        <v>71</v>
      </c>
      <c r="H950" s="57"/>
      <c r="I950" s="40" t="s">
        <v>71</v>
      </c>
      <c r="J950" s="60"/>
      <c r="K950" s="60"/>
      <c r="L950" s="60" t="s">
        <v>3086</v>
      </c>
      <c r="M950" s="60"/>
      <c r="N950" s="39">
        <v>807</v>
      </c>
      <c r="O950" s="38"/>
    </row>
    <row r="951" spans="1:15" s="61" customFormat="1" ht="15" customHeight="1" x14ac:dyDescent="0.25">
      <c r="A951" s="39" t="s">
        <v>224</v>
      </c>
      <c r="B951" s="39" t="s">
        <v>225</v>
      </c>
      <c r="C951" s="39" t="s">
        <v>2275</v>
      </c>
      <c r="D951" s="39" t="s">
        <v>2276</v>
      </c>
      <c r="E951" s="64">
        <v>0.59967845659163999</v>
      </c>
      <c r="F951" s="39"/>
      <c r="G951" s="57" t="s">
        <v>71</v>
      </c>
      <c r="H951" s="57"/>
      <c r="I951" s="40" t="s">
        <v>71</v>
      </c>
      <c r="J951" s="60"/>
      <c r="K951" s="60"/>
      <c r="L951" s="60" t="s">
        <v>3086</v>
      </c>
      <c r="M951" s="60"/>
      <c r="N951" s="39">
        <v>622</v>
      </c>
      <c r="O951" s="38"/>
    </row>
    <row r="952" spans="1:15" s="61" customFormat="1" ht="15" customHeight="1" x14ac:dyDescent="0.25">
      <c r="A952" s="39" t="s">
        <v>224</v>
      </c>
      <c r="B952" s="39" t="s">
        <v>225</v>
      </c>
      <c r="C952" s="39" t="s">
        <v>2277</v>
      </c>
      <c r="D952" s="39" t="s">
        <v>2278</v>
      </c>
      <c r="E952" s="64">
        <v>0.61290322580645196</v>
      </c>
      <c r="F952" s="39"/>
      <c r="G952" s="57" t="s">
        <v>71</v>
      </c>
      <c r="H952" s="57"/>
      <c r="I952" s="40" t="s">
        <v>71</v>
      </c>
      <c r="J952" s="60"/>
      <c r="K952" s="60"/>
      <c r="L952" s="60" t="s">
        <v>3086</v>
      </c>
      <c r="M952" s="60"/>
      <c r="N952" s="39">
        <v>186</v>
      </c>
      <c r="O952" s="38"/>
    </row>
    <row r="953" spans="1:15" s="61" customFormat="1" ht="15" customHeight="1" x14ac:dyDescent="0.25">
      <c r="A953" s="39" t="s">
        <v>224</v>
      </c>
      <c r="B953" s="39" t="s">
        <v>225</v>
      </c>
      <c r="C953" s="39" t="s">
        <v>2279</v>
      </c>
      <c r="D953" s="39" t="s">
        <v>2280</v>
      </c>
      <c r="E953" s="64">
        <v>0.92820512820512802</v>
      </c>
      <c r="F953" s="39"/>
      <c r="G953" s="57" t="s">
        <v>71</v>
      </c>
      <c r="H953" s="57"/>
      <c r="I953" s="40" t="s">
        <v>71</v>
      </c>
      <c r="J953" s="60"/>
      <c r="K953" s="60"/>
      <c r="L953" s="60" t="s">
        <v>3086</v>
      </c>
      <c r="M953" s="60"/>
      <c r="N953" s="39">
        <v>195</v>
      </c>
      <c r="O953" s="38"/>
    </row>
    <row r="954" spans="1:15" s="61" customFormat="1" ht="15" customHeight="1" x14ac:dyDescent="0.25">
      <c r="A954" s="39" t="s">
        <v>224</v>
      </c>
      <c r="B954" s="39" t="s">
        <v>225</v>
      </c>
      <c r="C954" s="39" t="s">
        <v>2281</v>
      </c>
      <c r="D954" s="39" t="s">
        <v>2282</v>
      </c>
      <c r="E954" s="64">
        <v>0.47022900763358799</v>
      </c>
      <c r="F954" s="39"/>
      <c r="G954" s="57" t="s">
        <v>71</v>
      </c>
      <c r="H954" s="57"/>
      <c r="I954" s="40" t="s">
        <v>71</v>
      </c>
      <c r="J954" s="60"/>
      <c r="K954" s="60"/>
      <c r="L954" s="60" t="s">
        <v>3086</v>
      </c>
      <c r="M954" s="60"/>
      <c r="N954" s="39">
        <v>655</v>
      </c>
      <c r="O954" s="38"/>
    </row>
    <row r="955" spans="1:15" s="61" customFormat="1" ht="15" customHeight="1" x14ac:dyDescent="0.25">
      <c r="A955" s="39" t="s">
        <v>224</v>
      </c>
      <c r="B955" s="39" t="s">
        <v>225</v>
      </c>
      <c r="C955" s="39" t="s">
        <v>2283</v>
      </c>
      <c r="D955" s="39" t="s">
        <v>2284</v>
      </c>
      <c r="E955" s="64">
        <v>0.87937743190661499</v>
      </c>
      <c r="F955" s="39"/>
      <c r="G955" s="57" t="s">
        <v>71</v>
      </c>
      <c r="H955" s="57"/>
      <c r="I955" s="40" t="s">
        <v>71</v>
      </c>
      <c r="J955" s="60"/>
      <c r="K955" s="60"/>
      <c r="L955" s="60" t="s">
        <v>3086</v>
      </c>
      <c r="M955" s="60"/>
      <c r="N955" s="39">
        <v>257</v>
      </c>
      <c r="O955" s="38"/>
    </row>
    <row r="956" spans="1:15" s="61" customFormat="1" ht="15" customHeight="1" x14ac:dyDescent="0.25">
      <c r="A956" s="39" t="s">
        <v>224</v>
      </c>
      <c r="B956" s="39" t="s">
        <v>225</v>
      </c>
      <c r="C956" s="39" t="s">
        <v>2285</v>
      </c>
      <c r="D956" s="39" t="s">
        <v>2286</v>
      </c>
      <c r="E956" s="64">
        <v>0.90136054421768697</v>
      </c>
      <c r="F956" s="39"/>
      <c r="G956" s="57" t="s">
        <v>71</v>
      </c>
      <c r="H956" s="57"/>
      <c r="I956" s="40" t="s">
        <v>71</v>
      </c>
      <c r="J956" s="60"/>
      <c r="K956" s="60"/>
      <c r="L956" s="60" t="s">
        <v>3086</v>
      </c>
      <c r="M956" s="60"/>
      <c r="N956" s="39">
        <v>294</v>
      </c>
      <c r="O956" s="38"/>
    </row>
    <row r="957" spans="1:15" s="61" customFormat="1" ht="15" customHeight="1" x14ac:dyDescent="0.25">
      <c r="A957" s="39" t="s">
        <v>224</v>
      </c>
      <c r="B957" s="39" t="s">
        <v>225</v>
      </c>
      <c r="C957" s="39" t="s">
        <v>2287</v>
      </c>
      <c r="D957" s="39" t="s">
        <v>2288</v>
      </c>
      <c r="E957" s="64">
        <v>0.85121107266436002</v>
      </c>
      <c r="F957" s="39"/>
      <c r="G957" s="57" t="s">
        <v>71</v>
      </c>
      <c r="H957" s="57"/>
      <c r="I957" s="40" t="s">
        <v>71</v>
      </c>
      <c r="J957" s="60"/>
      <c r="K957" s="60"/>
      <c r="L957" s="60" t="s">
        <v>3086</v>
      </c>
      <c r="M957" s="60"/>
      <c r="N957" s="39">
        <v>578</v>
      </c>
      <c r="O957" s="38"/>
    </row>
    <row r="958" spans="1:15" s="61" customFormat="1" ht="15" customHeight="1" x14ac:dyDescent="0.25">
      <c r="A958" s="39" t="s">
        <v>224</v>
      </c>
      <c r="B958" s="39" t="s">
        <v>225</v>
      </c>
      <c r="C958" s="39" t="s">
        <v>2289</v>
      </c>
      <c r="D958" s="39" t="s">
        <v>2290</v>
      </c>
      <c r="E958" s="64">
        <v>0.89130434782608703</v>
      </c>
      <c r="F958" s="39"/>
      <c r="G958" s="57" t="s">
        <v>71</v>
      </c>
      <c r="H958" s="57"/>
      <c r="I958" s="40" t="s">
        <v>71</v>
      </c>
      <c r="J958" s="60"/>
      <c r="K958" s="60"/>
      <c r="L958" s="60" t="s">
        <v>3086</v>
      </c>
      <c r="M958" s="60"/>
      <c r="N958" s="39">
        <v>414</v>
      </c>
      <c r="O958" s="38"/>
    </row>
    <row r="959" spans="1:15" s="61" customFormat="1" ht="15" customHeight="1" x14ac:dyDescent="0.25">
      <c r="A959" s="39" t="s">
        <v>224</v>
      </c>
      <c r="B959" s="39" t="s">
        <v>225</v>
      </c>
      <c r="C959" s="39" t="s">
        <v>2291</v>
      </c>
      <c r="D959" s="39" t="s">
        <v>2292</v>
      </c>
      <c r="E959" s="64">
        <v>0.911885245901639</v>
      </c>
      <c r="F959" s="39"/>
      <c r="G959" s="57" t="s">
        <v>71</v>
      </c>
      <c r="H959" s="57"/>
      <c r="I959" s="40" t="s">
        <v>71</v>
      </c>
      <c r="J959" s="60"/>
      <c r="K959" s="60"/>
      <c r="L959" s="60" t="s">
        <v>3086</v>
      </c>
      <c r="M959" s="60"/>
      <c r="N959" s="39">
        <v>488</v>
      </c>
      <c r="O959" s="38"/>
    </row>
    <row r="960" spans="1:15" s="61" customFormat="1" ht="15" customHeight="1" x14ac:dyDescent="0.25">
      <c r="A960" s="39" t="s">
        <v>224</v>
      </c>
      <c r="B960" s="39" t="s">
        <v>225</v>
      </c>
      <c r="C960" s="39" t="s">
        <v>2293</v>
      </c>
      <c r="D960" s="39" t="s">
        <v>2294</v>
      </c>
      <c r="E960" s="64">
        <v>0.92215568862275499</v>
      </c>
      <c r="F960" s="39"/>
      <c r="G960" s="57" t="s">
        <v>71</v>
      </c>
      <c r="H960" s="57"/>
      <c r="I960" s="40" t="s">
        <v>71</v>
      </c>
      <c r="J960" s="60"/>
      <c r="K960" s="60"/>
      <c r="L960" s="60" t="s">
        <v>3086</v>
      </c>
      <c r="M960" s="60"/>
      <c r="N960" s="39">
        <v>334</v>
      </c>
      <c r="O960" s="38"/>
    </row>
    <row r="961" spans="1:15" s="61" customFormat="1" ht="15" customHeight="1" x14ac:dyDescent="0.25">
      <c r="A961" s="39" t="s">
        <v>224</v>
      </c>
      <c r="B961" s="39" t="s">
        <v>225</v>
      </c>
      <c r="C961" s="39" t="s">
        <v>2295</v>
      </c>
      <c r="D961" s="39" t="s">
        <v>2296</v>
      </c>
      <c r="E961" s="64">
        <v>0.86363636363636398</v>
      </c>
      <c r="F961" s="39"/>
      <c r="G961" s="57" t="s">
        <v>71</v>
      </c>
      <c r="H961" s="57"/>
      <c r="I961" s="40" t="s">
        <v>71</v>
      </c>
      <c r="J961" s="60"/>
      <c r="K961" s="60"/>
      <c r="L961" s="60" t="s">
        <v>3086</v>
      </c>
      <c r="M961" s="60"/>
      <c r="N961" s="39">
        <v>440</v>
      </c>
      <c r="O961" s="38"/>
    </row>
    <row r="962" spans="1:15" s="61" customFormat="1" ht="15" customHeight="1" x14ac:dyDescent="0.25">
      <c r="A962" s="39" t="s">
        <v>224</v>
      </c>
      <c r="B962" s="39" t="s">
        <v>225</v>
      </c>
      <c r="C962" s="39" t="s">
        <v>2297</v>
      </c>
      <c r="D962" s="39" t="s">
        <v>2298</v>
      </c>
      <c r="E962" s="64">
        <v>0.847706422018349</v>
      </c>
      <c r="F962" s="39"/>
      <c r="G962" s="57" t="s">
        <v>71</v>
      </c>
      <c r="H962" s="57"/>
      <c r="I962" s="40" t="s">
        <v>71</v>
      </c>
      <c r="J962" s="60"/>
      <c r="K962" s="60"/>
      <c r="L962" s="60" t="s">
        <v>3086</v>
      </c>
      <c r="M962" s="60"/>
      <c r="N962" s="39">
        <v>545</v>
      </c>
      <c r="O962" s="38"/>
    </row>
    <row r="963" spans="1:15" s="61" customFormat="1" ht="15" customHeight="1" x14ac:dyDescent="0.25">
      <c r="A963" s="39" t="s">
        <v>224</v>
      </c>
      <c r="B963" s="39" t="s">
        <v>225</v>
      </c>
      <c r="C963" s="39" t="s">
        <v>2299</v>
      </c>
      <c r="D963" s="39" t="s">
        <v>2300</v>
      </c>
      <c r="E963" s="64">
        <v>0.91304347826086996</v>
      </c>
      <c r="F963" s="39"/>
      <c r="G963" s="57" t="s">
        <v>71</v>
      </c>
      <c r="H963" s="57"/>
      <c r="I963" s="40" t="s">
        <v>71</v>
      </c>
      <c r="J963" s="60"/>
      <c r="K963" s="60"/>
      <c r="L963" s="60" t="s">
        <v>3086</v>
      </c>
      <c r="M963" s="60"/>
      <c r="N963" s="39">
        <v>529</v>
      </c>
      <c r="O963" s="38"/>
    </row>
    <row r="964" spans="1:15" s="61" customFormat="1" ht="15" customHeight="1" x14ac:dyDescent="0.25">
      <c r="A964" s="39" t="s">
        <v>224</v>
      </c>
      <c r="B964" s="39" t="s">
        <v>225</v>
      </c>
      <c r="C964" s="39" t="s">
        <v>2301</v>
      </c>
      <c r="D964" s="39" t="s">
        <v>2302</v>
      </c>
      <c r="E964" s="64">
        <v>0.88956127080181502</v>
      </c>
      <c r="F964" s="39"/>
      <c r="G964" s="57" t="s">
        <v>71</v>
      </c>
      <c r="H964" s="57"/>
      <c r="I964" s="40" t="s">
        <v>71</v>
      </c>
      <c r="J964" s="60"/>
      <c r="K964" s="60"/>
      <c r="L964" s="60" t="s">
        <v>3086</v>
      </c>
      <c r="M964" s="60"/>
      <c r="N964" s="39">
        <v>661</v>
      </c>
      <c r="O964" s="38"/>
    </row>
    <row r="965" spans="1:15" s="61" customFormat="1" ht="15" customHeight="1" x14ac:dyDescent="0.25">
      <c r="A965" s="39" t="s">
        <v>224</v>
      </c>
      <c r="B965" s="39" t="s">
        <v>225</v>
      </c>
      <c r="C965" s="39" t="s">
        <v>2303</v>
      </c>
      <c r="D965" s="39" t="s">
        <v>2304</v>
      </c>
      <c r="E965" s="64">
        <v>0.88963963963963999</v>
      </c>
      <c r="F965" s="39"/>
      <c r="G965" s="57" t="s">
        <v>71</v>
      </c>
      <c r="H965" s="57"/>
      <c r="I965" s="40" t="s">
        <v>71</v>
      </c>
      <c r="J965" s="60"/>
      <c r="K965" s="60"/>
      <c r="L965" s="60" t="s">
        <v>3086</v>
      </c>
      <c r="M965" s="60"/>
      <c r="N965" s="39">
        <v>444</v>
      </c>
      <c r="O965" s="38"/>
    </row>
    <row r="966" spans="1:15" s="61" customFormat="1" ht="15" customHeight="1" x14ac:dyDescent="0.25">
      <c r="A966" s="39" t="s">
        <v>224</v>
      </c>
      <c r="B966" s="39" t="s">
        <v>225</v>
      </c>
      <c r="C966" s="39" t="s">
        <v>2305</v>
      </c>
      <c r="D966" s="39" t="s">
        <v>2306</v>
      </c>
      <c r="E966" s="64">
        <v>0.91898734177215202</v>
      </c>
      <c r="F966" s="39"/>
      <c r="G966" s="57" t="s">
        <v>71</v>
      </c>
      <c r="H966" s="57"/>
      <c r="I966" s="40" t="s">
        <v>71</v>
      </c>
      <c r="J966" s="60"/>
      <c r="K966" s="60"/>
      <c r="L966" s="60" t="s">
        <v>3086</v>
      </c>
      <c r="M966" s="60"/>
      <c r="N966" s="39">
        <v>395</v>
      </c>
      <c r="O966" s="38"/>
    </row>
    <row r="967" spans="1:15" s="61" customFormat="1" ht="15" customHeight="1" x14ac:dyDescent="0.25">
      <c r="A967" s="39" t="s">
        <v>224</v>
      </c>
      <c r="B967" s="39" t="s">
        <v>225</v>
      </c>
      <c r="C967" s="39" t="s">
        <v>2307</v>
      </c>
      <c r="D967" s="39" t="s">
        <v>2308</v>
      </c>
      <c r="E967" s="64">
        <v>0.90150478796169597</v>
      </c>
      <c r="F967" s="39"/>
      <c r="G967" s="57" t="s">
        <v>71</v>
      </c>
      <c r="H967" s="57"/>
      <c r="I967" s="40" t="s">
        <v>71</v>
      </c>
      <c r="J967" s="60"/>
      <c r="K967" s="60"/>
      <c r="L967" s="60" t="s">
        <v>3086</v>
      </c>
      <c r="M967" s="60"/>
      <c r="N967" s="39">
        <v>731</v>
      </c>
      <c r="O967" s="38"/>
    </row>
    <row r="968" spans="1:15" s="61" customFormat="1" ht="15" customHeight="1" x14ac:dyDescent="0.25">
      <c r="A968" s="39" t="s">
        <v>224</v>
      </c>
      <c r="B968" s="39" t="s">
        <v>225</v>
      </c>
      <c r="C968" s="39" t="s">
        <v>2309</v>
      </c>
      <c r="D968" s="39" t="s">
        <v>2310</v>
      </c>
      <c r="E968" s="64">
        <v>0.915300546448087</v>
      </c>
      <c r="F968" s="39"/>
      <c r="G968" s="57" t="s">
        <v>71</v>
      </c>
      <c r="H968" s="57"/>
      <c r="I968" s="40" t="s">
        <v>71</v>
      </c>
      <c r="J968" s="60"/>
      <c r="K968" s="60"/>
      <c r="L968" s="60" t="s">
        <v>3086</v>
      </c>
      <c r="M968" s="60"/>
      <c r="N968" s="39">
        <v>366</v>
      </c>
      <c r="O968" s="38"/>
    </row>
    <row r="969" spans="1:15" s="61" customFormat="1" ht="15" customHeight="1" x14ac:dyDescent="0.25">
      <c r="A969" s="39" t="s">
        <v>226</v>
      </c>
      <c r="B969" s="39" t="s">
        <v>227</v>
      </c>
      <c r="C969" s="39" t="s">
        <v>2311</v>
      </c>
      <c r="D969" s="39" t="s">
        <v>2312</v>
      </c>
      <c r="E969" s="64">
        <v>0.76007677543186203</v>
      </c>
      <c r="F969" s="39"/>
      <c r="G969" s="57" t="s">
        <v>71</v>
      </c>
      <c r="H969" s="57"/>
      <c r="I969" s="40"/>
      <c r="J969" s="60"/>
      <c r="K969" s="60"/>
      <c r="L969" s="60"/>
      <c r="M969" s="60"/>
      <c r="N969" s="39">
        <v>521</v>
      </c>
      <c r="O969" s="38"/>
    </row>
    <row r="970" spans="1:15" s="61" customFormat="1" ht="15" customHeight="1" x14ac:dyDescent="0.25">
      <c r="A970" s="39" t="s">
        <v>226</v>
      </c>
      <c r="B970" s="39" t="s">
        <v>227</v>
      </c>
      <c r="C970" s="39" t="s">
        <v>2313</v>
      </c>
      <c r="D970" s="39" t="s">
        <v>2314</v>
      </c>
      <c r="E970" s="64">
        <v>0.75405405405405401</v>
      </c>
      <c r="F970" s="39"/>
      <c r="G970" s="57" t="s">
        <v>71</v>
      </c>
      <c r="H970" s="57"/>
      <c r="I970" s="40"/>
      <c r="J970" s="60"/>
      <c r="K970" s="60"/>
      <c r="L970" s="60"/>
      <c r="M970" s="60"/>
      <c r="N970" s="39">
        <v>370</v>
      </c>
      <c r="O970" s="38"/>
    </row>
    <row r="971" spans="1:15" s="61" customFormat="1" ht="15" customHeight="1" x14ac:dyDescent="0.25">
      <c r="A971" s="39" t="s">
        <v>226</v>
      </c>
      <c r="B971" s="39" t="s">
        <v>227</v>
      </c>
      <c r="C971" s="39" t="s">
        <v>2315</v>
      </c>
      <c r="D971" s="39" t="s">
        <v>2316</v>
      </c>
      <c r="E971" s="64">
        <v>0.65602322206095798</v>
      </c>
      <c r="F971" s="39"/>
      <c r="G971" s="57" t="s">
        <v>71</v>
      </c>
      <c r="H971" s="57"/>
      <c r="I971" s="40"/>
      <c r="J971" s="60"/>
      <c r="K971" s="60"/>
      <c r="L971" s="60"/>
      <c r="M971" s="60"/>
      <c r="N971" s="39">
        <v>689</v>
      </c>
      <c r="O971" s="38"/>
    </row>
    <row r="972" spans="1:15" s="61" customFormat="1" ht="15" customHeight="1" x14ac:dyDescent="0.25">
      <c r="A972" s="39" t="s">
        <v>226</v>
      </c>
      <c r="B972" s="39" t="s">
        <v>227</v>
      </c>
      <c r="C972" s="39" t="s">
        <v>2317</v>
      </c>
      <c r="D972" s="39" t="s">
        <v>2318</v>
      </c>
      <c r="E972" s="64">
        <v>0.71513944223107595</v>
      </c>
      <c r="F972" s="39"/>
      <c r="G972" s="57" t="s">
        <v>71</v>
      </c>
      <c r="H972" s="57"/>
      <c r="I972" s="40"/>
      <c r="J972" s="60"/>
      <c r="K972" s="60"/>
      <c r="L972" s="60"/>
      <c r="M972" s="60"/>
      <c r="N972" s="39">
        <v>502</v>
      </c>
      <c r="O972" s="38"/>
    </row>
    <row r="973" spans="1:15" s="61" customFormat="1" ht="15" customHeight="1" x14ac:dyDescent="0.25">
      <c r="A973" s="39" t="s">
        <v>226</v>
      </c>
      <c r="B973" s="39" t="s">
        <v>227</v>
      </c>
      <c r="C973" s="39" t="s">
        <v>2319</v>
      </c>
      <c r="D973" s="39" t="s">
        <v>2320</v>
      </c>
      <c r="E973" s="64">
        <v>0.73823529411764699</v>
      </c>
      <c r="F973" s="39"/>
      <c r="G973" s="57" t="s">
        <v>71</v>
      </c>
      <c r="H973" s="57"/>
      <c r="I973" s="40"/>
      <c r="J973" s="60"/>
      <c r="K973" s="60"/>
      <c r="L973" s="60"/>
      <c r="M973" s="60"/>
      <c r="N973" s="39">
        <v>340</v>
      </c>
      <c r="O973" s="38"/>
    </row>
    <row r="974" spans="1:15" s="61" customFormat="1" ht="15" customHeight="1" x14ac:dyDescent="0.25">
      <c r="A974" s="39" t="s">
        <v>228</v>
      </c>
      <c r="B974" s="39" t="s">
        <v>229</v>
      </c>
      <c r="C974" s="39" t="s">
        <v>2321</v>
      </c>
      <c r="D974" s="39" t="s">
        <v>2322</v>
      </c>
      <c r="E974" s="64">
        <v>0.60833333333333295</v>
      </c>
      <c r="F974" s="39"/>
      <c r="G974" s="57" t="s">
        <v>71</v>
      </c>
      <c r="H974" s="57"/>
      <c r="I974" s="40"/>
      <c r="J974" s="60"/>
      <c r="K974" s="60"/>
      <c r="L974" s="60"/>
      <c r="M974" s="60"/>
      <c r="N974" s="39">
        <v>480</v>
      </c>
      <c r="O974" s="38"/>
    </row>
    <row r="975" spans="1:15" s="61" customFormat="1" ht="15" customHeight="1" x14ac:dyDescent="0.25">
      <c r="A975" s="39" t="s">
        <v>228</v>
      </c>
      <c r="B975" s="39" t="s">
        <v>229</v>
      </c>
      <c r="C975" s="39" t="s">
        <v>2323</v>
      </c>
      <c r="D975" s="39" t="s">
        <v>2324</v>
      </c>
      <c r="E975" s="64">
        <v>0.55153203342618395</v>
      </c>
      <c r="F975" s="39"/>
      <c r="G975" s="57" t="s">
        <v>71</v>
      </c>
      <c r="H975" s="57"/>
      <c r="I975" s="40"/>
      <c r="J975" s="60"/>
      <c r="K975" s="60"/>
      <c r="L975" s="60"/>
      <c r="M975" s="60"/>
      <c r="N975" s="39">
        <v>359</v>
      </c>
      <c r="O975" s="38"/>
    </row>
    <row r="976" spans="1:15" s="61" customFormat="1" ht="15" customHeight="1" x14ac:dyDescent="0.25">
      <c r="A976" s="39" t="s">
        <v>230</v>
      </c>
      <c r="B976" s="39" t="s">
        <v>231</v>
      </c>
      <c r="C976" s="39" t="s">
        <v>2325</v>
      </c>
      <c r="D976" s="39" t="s">
        <v>2326</v>
      </c>
      <c r="E976" s="64">
        <v>0.920604914933837</v>
      </c>
      <c r="F976" s="39"/>
      <c r="G976" s="57" t="s">
        <v>71</v>
      </c>
      <c r="H976" s="57"/>
      <c r="I976" s="40" t="s">
        <v>71</v>
      </c>
      <c r="J976" s="60"/>
      <c r="K976" s="60"/>
      <c r="L976" s="60" t="s">
        <v>3086</v>
      </c>
      <c r="M976" s="60"/>
      <c r="N976" s="39">
        <v>529</v>
      </c>
      <c r="O976" s="38"/>
    </row>
    <row r="977" spans="1:15" s="61" customFormat="1" ht="15" customHeight="1" x14ac:dyDescent="0.25">
      <c r="A977" s="39" t="s">
        <v>230</v>
      </c>
      <c r="B977" s="39" t="s">
        <v>231</v>
      </c>
      <c r="C977" s="39" t="s">
        <v>2327</v>
      </c>
      <c r="D977" s="39" t="s">
        <v>2328</v>
      </c>
      <c r="E977" s="64">
        <v>0.92307692307692302</v>
      </c>
      <c r="F977" s="39"/>
      <c r="G977" s="57" t="s">
        <v>71</v>
      </c>
      <c r="H977" s="57"/>
      <c r="I977" s="40" t="s">
        <v>71</v>
      </c>
      <c r="J977" s="60"/>
      <c r="K977" s="60"/>
      <c r="L977" s="60" t="s">
        <v>3086</v>
      </c>
      <c r="M977" s="60"/>
      <c r="N977" s="39">
        <v>260</v>
      </c>
      <c r="O977" s="38"/>
    </row>
    <row r="978" spans="1:15" s="61" customFormat="1" ht="15" customHeight="1" x14ac:dyDescent="0.25">
      <c r="A978" s="39" t="s">
        <v>230</v>
      </c>
      <c r="B978" s="39" t="s">
        <v>231</v>
      </c>
      <c r="C978" s="39" t="s">
        <v>2329</v>
      </c>
      <c r="D978" s="39" t="s">
        <v>2330</v>
      </c>
      <c r="E978" s="64">
        <v>0.86098654708520195</v>
      </c>
      <c r="F978" s="39"/>
      <c r="G978" s="57" t="s">
        <v>71</v>
      </c>
      <c r="H978" s="57"/>
      <c r="I978" s="40" t="s">
        <v>71</v>
      </c>
      <c r="J978" s="60"/>
      <c r="K978" s="60"/>
      <c r="L978" s="60" t="s">
        <v>3086</v>
      </c>
      <c r="M978" s="60"/>
      <c r="N978" s="39">
        <v>223</v>
      </c>
      <c r="O978" s="38"/>
    </row>
    <row r="979" spans="1:15" s="61" customFormat="1" ht="15" customHeight="1" x14ac:dyDescent="0.25">
      <c r="A979" s="39" t="s">
        <v>232</v>
      </c>
      <c r="B979" s="39" t="s">
        <v>233</v>
      </c>
      <c r="C979" s="39" t="s">
        <v>2331</v>
      </c>
      <c r="D979" s="39" t="s">
        <v>2332</v>
      </c>
      <c r="E979" s="64">
        <v>0.27961165048543701</v>
      </c>
      <c r="F979" s="39"/>
      <c r="G979" s="57"/>
      <c r="H979" s="57"/>
      <c r="I979" s="40"/>
      <c r="J979" s="60"/>
      <c r="K979" s="60"/>
      <c r="L979" s="60"/>
      <c r="M979" s="60"/>
      <c r="N979" s="39">
        <v>515</v>
      </c>
      <c r="O979" s="38"/>
    </row>
    <row r="980" spans="1:15" s="61" customFormat="1" ht="15" customHeight="1" x14ac:dyDescent="0.25">
      <c r="A980" s="39" t="s">
        <v>232</v>
      </c>
      <c r="B980" s="39" t="s">
        <v>233</v>
      </c>
      <c r="C980" s="39" t="s">
        <v>2333</v>
      </c>
      <c r="D980" s="39" t="s">
        <v>2334</v>
      </c>
      <c r="E980" s="64">
        <v>0.26954732510288099</v>
      </c>
      <c r="F980" s="39"/>
      <c r="G980" s="57"/>
      <c r="H980" s="57"/>
      <c r="I980" s="40"/>
      <c r="J980" s="60"/>
      <c r="K980" s="60"/>
      <c r="L980" s="60"/>
      <c r="M980" s="60"/>
      <c r="N980" s="39">
        <v>972</v>
      </c>
      <c r="O980" s="38"/>
    </row>
    <row r="981" spans="1:15" s="61" customFormat="1" ht="15" customHeight="1" x14ac:dyDescent="0.25">
      <c r="A981" s="39" t="s">
        <v>232</v>
      </c>
      <c r="B981" s="39" t="s">
        <v>233</v>
      </c>
      <c r="C981" s="39" t="s">
        <v>2335</v>
      </c>
      <c r="D981" s="39" t="s">
        <v>2336</v>
      </c>
      <c r="E981" s="64">
        <v>0.280612244897959</v>
      </c>
      <c r="F981" s="39"/>
      <c r="G981" s="57"/>
      <c r="H981" s="57"/>
      <c r="I981" s="40"/>
      <c r="J981" s="60"/>
      <c r="K981" s="60"/>
      <c r="L981" s="60"/>
      <c r="M981" s="60"/>
      <c r="N981" s="39">
        <v>588</v>
      </c>
      <c r="O981" s="38"/>
    </row>
    <row r="982" spans="1:15" s="61" customFormat="1" ht="15" customHeight="1" x14ac:dyDescent="0.25">
      <c r="A982" s="39" t="s">
        <v>232</v>
      </c>
      <c r="B982" s="39" t="s">
        <v>233</v>
      </c>
      <c r="C982" s="39" t="s">
        <v>2337</v>
      </c>
      <c r="D982" s="39" t="s">
        <v>2338</v>
      </c>
      <c r="E982" s="64">
        <v>0.37543859649122802</v>
      </c>
      <c r="F982" s="39"/>
      <c r="G982" s="57"/>
      <c r="H982" s="57" t="s">
        <v>71</v>
      </c>
      <c r="I982" s="40"/>
      <c r="J982" s="60"/>
      <c r="K982" s="60"/>
      <c r="L982" s="60"/>
      <c r="M982" s="60"/>
      <c r="N982" s="39">
        <v>570</v>
      </c>
      <c r="O982" s="38"/>
    </row>
    <row r="983" spans="1:15" s="61" customFormat="1" ht="15" customHeight="1" x14ac:dyDescent="0.25">
      <c r="A983" s="39" t="s">
        <v>232</v>
      </c>
      <c r="B983" s="39" t="s">
        <v>233</v>
      </c>
      <c r="C983" s="39" t="s">
        <v>2339</v>
      </c>
      <c r="D983" s="39" t="s">
        <v>2340</v>
      </c>
      <c r="E983" s="64">
        <v>0.37644787644787597</v>
      </c>
      <c r="F983" s="39"/>
      <c r="G983" s="57"/>
      <c r="H983" s="57" t="s">
        <v>71</v>
      </c>
      <c r="I983" s="40"/>
      <c r="J983" s="60"/>
      <c r="K983" s="60"/>
      <c r="L983" s="60"/>
      <c r="M983" s="60"/>
      <c r="N983" s="39">
        <v>518</v>
      </c>
      <c r="O983" s="38"/>
    </row>
    <row r="984" spans="1:15" s="61" customFormat="1" ht="15" customHeight="1" x14ac:dyDescent="0.25">
      <c r="A984" s="39" t="s">
        <v>234</v>
      </c>
      <c r="B984" s="39" t="s">
        <v>235</v>
      </c>
      <c r="C984" s="39" t="s">
        <v>2341</v>
      </c>
      <c r="D984" s="39" t="s">
        <v>2342</v>
      </c>
      <c r="E984" s="64">
        <v>0.74061433447099001</v>
      </c>
      <c r="F984" s="39"/>
      <c r="G984" s="57" t="s">
        <v>71</v>
      </c>
      <c r="H984" s="57"/>
      <c r="I984" s="40" t="s">
        <v>71</v>
      </c>
      <c r="J984" s="60"/>
      <c r="K984" s="60"/>
      <c r="L984" s="60" t="s">
        <v>3086</v>
      </c>
      <c r="M984" s="60"/>
      <c r="N984" s="39">
        <v>293</v>
      </c>
      <c r="O984" s="38"/>
    </row>
    <row r="985" spans="1:15" s="61" customFormat="1" ht="15" customHeight="1" x14ac:dyDescent="0.25">
      <c r="A985" s="39" t="s">
        <v>234</v>
      </c>
      <c r="B985" s="39" t="s">
        <v>235</v>
      </c>
      <c r="C985" s="39" t="s">
        <v>2343</v>
      </c>
      <c r="D985" s="39" t="s">
        <v>2344</v>
      </c>
      <c r="E985" s="64">
        <v>0.81108829568788499</v>
      </c>
      <c r="F985" s="39"/>
      <c r="G985" s="57" t="s">
        <v>71</v>
      </c>
      <c r="H985" s="57"/>
      <c r="I985" s="40" t="s">
        <v>71</v>
      </c>
      <c r="J985" s="60"/>
      <c r="K985" s="60"/>
      <c r="L985" s="60" t="s">
        <v>3086</v>
      </c>
      <c r="M985" s="60"/>
      <c r="N985" s="39">
        <v>487</v>
      </c>
      <c r="O985" s="38"/>
    </row>
    <row r="986" spans="1:15" s="61" customFormat="1" ht="15" customHeight="1" x14ac:dyDescent="0.25">
      <c r="A986" s="39" t="s">
        <v>234</v>
      </c>
      <c r="B986" s="39" t="s">
        <v>235</v>
      </c>
      <c r="C986" s="39" t="s">
        <v>2345</v>
      </c>
      <c r="D986" s="39" t="s">
        <v>2346</v>
      </c>
      <c r="E986" s="64">
        <v>0.76438356164383603</v>
      </c>
      <c r="F986" s="39"/>
      <c r="G986" s="57" t="s">
        <v>71</v>
      </c>
      <c r="H986" s="57"/>
      <c r="I986" s="40" t="s">
        <v>71</v>
      </c>
      <c r="J986" s="60"/>
      <c r="K986" s="60"/>
      <c r="L986" s="60" t="s">
        <v>3086</v>
      </c>
      <c r="M986" s="60"/>
      <c r="N986" s="39">
        <v>365</v>
      </c>
      <c r="O986" s="38"/>
    </row>
    <row r="987" spans="1:15" s="61" customFormat="1" ht="15" customHeight="1" x14ac:dyDescent="0.25">
      <c r="A987" s="39" t="s">
        <v>236</v>
      </c>
      <c r="B987" s="39" t="s">
        <v>237</v>
      </c>
      <c r="C987" s="39" t="s">
        <v>2347</v>
      </c>
      <c r="D987" s="39" t="s">
        <v>2348</v>
      </c>
      <c r="E987" s="64">
        <v>0.57368941641938698</v>
      </c>
      <c r="F987" s="39"/>
      <c r="G987" s="57" t="s">
        <v>71</v>
      </c>
      <c r="H987" s="57"/>
      <c r="I987" s="40"/>
      <c r="J987" s="60"/>
      <c r="K987" s="60"/>
      <c r="L987" s="60"/>
      <c r="M987" s="60"/>
      <c r="N987" s="39">
        <v>1011</v>
      </c>
      <c r="O987" s="38"/>
    </row>
    <row r="988" spans="1:15" s="61" customFormat="1" ht="15" customHeight="1" x14ac:dyDescent="0.25">
      <c r="A988" s="39" t="s">
        <v>236</v>
      </c>
      <c r="B988" s="39" t="s">
        <v>237</v>
      </c>
      <c r="C988" s="39" t="s">
        <v>2349</v>
      </c>
      <c r="D988" s="39" t="s">
        <v>2350</v>
      </c>
      <c r="E988" s="64">
        <v>0.65837696335078499</v>
      </c>
      <c r="F988" s="39"/>
      <c r="G988" s="57" t="s">
        <v>71</v>
      </c>
      <c r="H988" s="57"/>
      <c r="I988" s="40"/>
      <c r="J988" s="60"/>
      <c r="K988" s="60"/>
      <c r="L988" s="60"/>
      <c r="M988" s="60"/>
      <c r="N988" s="39">
        <v>764</v>
      </c>
      <c r="O988" s="38"/>
    </row>
    <row r="989" spans="1:15" s="61" customFormat="1" ht="15" customHeight="1" x14ac:dyDescent="0.25">
      <c r="A989" s="39" t="s">
        <v>236</v>
      </c>
      <c r="B989" s="39" t="s">
        <v>237</v>
      </c>
      <c r="C989" s="39" t="s">
        <v>2351</v>
      </c>
      <c r="D989" s="39" t="s">
        <v>2352</v>
      </c>
      <c r="E989" s="64">
        <v>0.772486772486772</v>
      </c>
      <c r="F989" s="39"/>
      <c r="G989" s="57" t="s">
        <v>71</v>
      </c>
      <c r="H989" s="57"/>
      <c r="I989" s="40" t="s">
        <v>71</v>
      </c>
      <c r="J989" s="60"/>
      <c r="K989" s="60" t="s">
        <v>3088</v>
      </c>
      <c r="L989" s="60"/>
      <c r="M989" s="60"/>
      <c r="N989" s="39">
        <v>378</v>
      </c>
      <c r="O989" s="38"/>
    </row>
    <row r="990" spans="1:15" s="61" customFormat="1" ht="15" customHeight="1" x14ac:dyDescent="0.25">
      <c r="A990" s="39" t="s">
        <v>236</v>
      </c>
      <c r="B990" s="39" t="s">
        <v>237</v>
      </c>
      <c r="C990" s="39" t="s">
        <v>2353</v>
      </c>
      <c r="D990" s="39" t="s">
        <v>2354</v>
      </c>
      <c r="E990" s="64">
        <v>0.68518518518518501</v>
      </c>
      <c r="F990" s="39"/>
      <c r="G990" s="57" t="s">
        <v>71</v>
      </c>
      <c r="H990" s="57"/>
      <c r="I990" s="40"/>
      <c r="J990" s="60"/>
      <c r="K990" s="60"/>
      <c r="L990" s="60"/>
      <c r="M990" s="60"/>
      <c r="N990" s="39">
        <v>702</v>
      </c>
      <c r="O990" s="38"/>
    </row>
    <row r="991" spans="1:15" s="61" customFormat="1" ht="15" customHeight="1" x14ac:dyDescent="0.25">
      <c r="A991" s="39" t="s">
        <v>236</v>
      </c>
      <c r="B991" s="39" t="s">
        <v>237</v>
      </c>
      <c r="C991" s="39" t="s">
        <v>2355</v>
      </c>
      <c r="D991" s="39" t="s">
        <v>2356</v>
      </c>
      <c r="E991" s="64">
        <v>0.62009803921568596</v>
      </c>
      <c r="F991" s="39"/>
      <c r="G991" s="57" t="s">
        <v>71</v>
      </c>
      <c r="H991" s="57"/>
      <c r="I991" s="40"/>
      <c r="J991" s="60"/>
      <c r="K991" s="60"/>
      <c r="L991" s="60"/>
      <c r="M991" s="60"/>
      <c r="N991" s="39">
        <v>408</v>
      </c>
      <c r="O991" s="38"/>
    </row>
    <row r="992" spans="1:15" s="61" customFormat="1" ht="15" customHeight="1" x14ac:dyDescent="0.25">
      <c r="A992" s="39" t="s">
        <v>236</v>
      </c>
      <c r="B992" s="39" t="s">
        <v>237</v>
      </c>
      <c r="C992" s="39" t="s">
        <v>2357</v>
      </c>
      <c r="D992" s="39" t="s">
        <v>2358</v>
      </c>
      <c r="E992" s="64">
        <v>0.61843409316154596</v>
      </c>
      <c r="F992" s="39"/>
      <c r="G992" s="57" t="s">
        <v>71</v>
      </c>
      <c r="H992" s="57"/>
      <c r="I992" s="40"/>
      <c r="J992" s="60"/>
      <c r="K992" s="60"/>
      <c r="L992" s="60"/>
      <c r="M992" s="60"/>
      <c r="N992" s="39">
        <v>1009</v>
      </c>
      <c r="O992" s="38"/>
    </row>
    <row r="993" spans="1:15" s="61" customFormat="1" ht="15" customHeight="1" x14ac:dyDescent="0.25">
      <c r="A993" s="39" t="s">
        <v>236</v>
      </c>
      <c r="B993" s="39" t="s">
        <v>237</v>
      </c>
      <c r="C993" s="39" t="s">
        <v>2359</v>
      </c>
      <c r="D993" s="39" t="s">
        <v>2360</v>
      </c>
      <c r="E993" s="64">
        <v>0.73684210526315796</v>
      </c>
      <c r="F993" s="39"/>
      <c r="G993" s="57" t="s">
        <v>71</v>
      </c>
      <c r="H993" s="57"/>
      <c r="I993" s="40"/>
      <c r="J993" s="60"/>
      <c r="K993" s="60"/>
      <c r="L993" s="60"/>
      <c r="M993" s="60"/>
      <c r="N993" s="39">
        <v>38</v>
      </c>
      <c r="O993" s="38"/>
    </row>
    <row r="994" spans="1:15" s="61" customFormat="1" ht="15" customHeight="1" x14ac:dyDescent="0.25">
      <c r="A994" s="39" t="s">
        <v>236</v>
      </c>
      <c r="B994" s="39" t="s">
        <v>237</v>
      </c>
      <c r="C994" s="39" t="s">
        <v>2361</v>
      </c>
      <c r="D994" s="39" t="s">
        <v>2362</v>
      </c>
      <c r="E994" s="64">
        <v>0.375</v>
      </c>
      <c r="F994" s="39"/>
      <c r="G994" s="57"/>
      <c r="H994" s="57" t="s">
        <v>71</v>
      </c>
      <c r="I994" s="40"/>
      <c r="J994" s="60"/>
      <c r="K994" s="60"/>
      <c r="L994" s="60"/>
      <c r="M994" s="60"/>
      <c r="N994" s="39">
        <v>216</v>
      </c>
      <c r="O994" s="38"/>
    </row>
    <row r="995" spans="1:15" s="61" customFormat="1" ht="15" customHeight="1" x14ac:dyDescent="0.25">
      <c r="A995" s="39" t="s">
        <v>236</v>
      </c>
      <c r="B995" s="39" t="s">
        <v>237</v>
      </c>
      <c r="C995" s="39" t="s">
        <v>2363</v>
      </c>
      <c r="D995" s="39" t="s">
        <v>2364</v>
      </c>
      <c r="E995" s="64">
        <v>0.89693593314763198</v>
      </c>
      <c r="F995" s="39"/>
      <c r="G995" s="57" t="s">
        <v>71</v>
      </c>
      <c r="H995" s="57"/>
      <c r="I995" s="40" t="s">
        <v>71</v>
      </c>
      <c r="J995" s="60"/>
      <c r="K995" s="60" t="s">
        <v>3088</v>
      </c>
      <c r="L995" s="60"/>
      <c r="M995" s="60"/>
      <c r="N995" s="39">
        <v>359</v>
      </c>
      <c r="O995" s="38"/>
    </row>
    <row r="996" spans="1:15" s="61" customFormat="1" ht="15" customHeight="1" x14ac:dyDescent="0.25">
      <c r="A996" s="39" t="s">
        <v>236</v>
      </c>
      <c r="B996" s="39" t="s">
        <v>237</v>
      </c>
      <c r="C996" s="39" t="s">
        <v>2365</v>
      </c>
      <c r="D996" s="39" t="s">
        <v>2366</v>
      </c>
      <c r="E996" s="64">
        <v>0.51351351351351304</v>
      </c>
      <c r="F996" s="39"/>
      <c r="G996" s="57" t="s">
        <v>71</v>
      </c>
      <c r="H996" s="57"/>
      <c r="I996" s="40"/>
      <c r="J996" s="60"/>
      <c r="K996" s="60"/>
      <c r="L996" s="60"/>
      <c r="M996" s="60"/>
      <c r="N996" s="39">
        <v>296</v>
      </c>
      <c r="O996" s="38"/>
    </row>
    <row r="997" spans="1:15" s="61" customFormat="1" ht="15" customHeight="1" x14ac:dyDescent="0.25">
      <c r="A997" s="39" t="s">
        <v>236</v>
      </c>
      <c r="B997" s="39" t="s">
        <v>237</v>
      </c>
      <c r="C997" s="39" t="s">
        <v>2367</v>
      </c>
      <c r="D997" s="39" t="s">
        <v>2368</v>
      </c>
      <c r="E997" s="64">
        <v>0.58702064896755202</v>
      </c>
      <c r="F997" s="39"/>
      <c r="G997" s="57" t="s">
        <v>71</v>
      </c>
      <c r="H997" s="57"/>
      <c r="I997" s="40"/>
      <c r="J997" s="60"/>
      <c r="K997" s="60"/>
      <c r="L997" s="60"/>
      <c r="M997" s="60"/>
      <c r="N997" s="39">
        <v>339</v>
      </c>
      <c r="O997" s="38"/>
    </row>
    <row r="998" spans="1:15" s="61" customFormat="1" ht="15" customHeight="1" x14ac:dyDescent="0.25">
      <c r="A998" s="39" t="s">
        <v>236</v>
      </c>
      <c r="B998" s="39" t="s">
        <v>237</v>
      </c>
      <c r="C998" s="39" t="s">
        <v>2369</v>
      </c>
      <c r="D998" s="39" t="s">
        <v>2370</v>
      </c>
      <c r="E998" s="64">
        <v>0.82476635514018704</v>
      </c>
      <c r="F998" s="39"/>
      <c r="G998" s="57" t="s">
        <v>71</v>
      </c>
      <c r="H998" s="57"/>
      <c r="I998" s="40" t="s">
        <v>71</v>
      </c>
      <c r="J998" s="60"/>
      <c r="K998" s="60" t="s">
        <v>3088</v>
      </c>
      <c r="L998" s="60"/>
      <c r="M998" s="60"/>
      <c r="N998" s="39">
        <v>428</v>
      </c>
      <c r="O998" s="38"/>
    </row>
    <row r="999" spans="1:15" s="61" customFormat="1" ht="15" customHeight="1" x14ac:dyDescent="0.25">
      <c r="A999" s="39" t="s">
        <v>236</v>
      </c>
      <c r="B999" s="39" t="s">
        <v>237</v>
      </c>
      <c r="C999" s="39" t="s">
        <v>2371</v>
      </c>
      <c r="D999" s="39" t="s">
        <v>2372</v>
      </c>
      <c r="E999" s="64">
        <v>0.71984924623115598</v>
      </c>
      <c r="F999" s="39"/>
      <c r="G999" s="57" t="s">
        <v>71</v>
      </c>
      <c r="H999" s="57"/>
      <c r="I999" s="40"/>
      <c r="J999" s="60"/>
      <c r="K999" s="60"/>
      <c r="L999" s="60"/>
      <c r="M999" s="60"/>
      <c r="N999" s="39">
        <v>796</v>
      </c>
      <c r="O999" s="38"/>
    </row>
    <row r="1000" spans="1:15" s="61" customFormat="1" ht="15" customHeight="1" x14ac:dyDescent="0.25">
      <c r="A1000" s="39" t="s">
        <v>236</v>
      </c>
      <c r="B1000" s="39" t="s">
        <v>237</v>
      </c>
      <c r="C1000" s="39" t="s">
        <v>2373</v>
      </c>
      <c r="D1000" s="39" t="s">
        <v>2374</v>
      </c>
      <c r="E1000" s="64">
        <v>0.84875846501128704</v>
      </c>
      <c r="F1000" s="39"/>
      <c r="G1000" s="57" t="s">
        <v>71</v>
      </c>
      <c r="H1000" s="57"/>
      <c r="I1000" s="40" t="s">
        <v>71</v>
      </c>
      <c r="J1000" s="60"/>
      <c r="K1000" s="60" t="s">
        <v>3088</v>
      </c>
      <c r="L1000" s="60"/>
      <c r="M1000" s="60"/>
      <c r="N1000" s="39">
        <v>443</v>
      </c>
      <c r="O1000" s="38"/>
    </row>
    <row r="1001" spans="1:15" s="61" customFormat="1" ht="15" customHeight="1" x14ac:dyDescent="0.25">
      <c r="A1001" s="39" t="s">
        <v>236</v>
      </c>
      <c r="B1001" s="39" t="s">
        <v>237</v>
      </c>
      <c r="C1001" s="39" t="s">
        <v>2375</v>
      </c>
      <c r="D1001" s="39" t="s">
        <v>2376</v>
      </c>
      <c r="E1001" s="64">
        <v>0.68200836820083699</v>
      </c>
      <c r="F1001" s="39"/>
      <c r="G1001" s="57" t="s">
        <v>71</v>
      </c>
      <c r="H1001" s="57"/>
      <c r="I1001" s="40"/>
      <c r="J1001" s="60"/>
      <c r="K1001" s="60"/>
      <c r="L1001" s="60"/>
      <c r="M1001" s="60"/>
      <c r="N1001" s="39">
        <v>239</v>
      </c>
      <c r="O1001" s="38"/>
    </row>
    <row r="1002" spans="1:15" s="61" customFormat="1" ht="15" customHeight="1" x14ac:dyDescent="0.25">
      <c r="A1002" s="39" t="s">
        <v>236</v>
      </c>
      <c r="B1002" s="39" t="s">
        <v>237</v>
      </c>
      <c r="C1002" s="39" t="s">
        <v>2377</v>
      </c>
      <c r="D1002" s="39" t="s">
        <v>2378</v>
      </c>
      <c r="E1002" s="64">
        <v>0.85</v>
      </c>
      <c r="F1002" s="39"/>
      <c r="G1002" s="57" t="s">
        <v>71</v>
      </c>
      <c r="H1002" s="57"/>
      <c r="I1002" s="40" t="s">
        <v>71</v>
      </c>
      <c r="J1002" s="60"/>
      <c r="K1002" s="60" t="s">
        <v>3088</v>
      </c>
      <c r="L1002" s="60"/>
      <c r="M1002" s="60"/>
      <c r="N1002" s="39">
        <v>340</v>
      </c>
      <c r="O1002" s="38"/>
    </row>
    <row r="1003" spans="1:15" s="61" customFormat="1" ht="15" customHeight="1" x14ac:dyDescent="0.25">
      <c r="A1003" s="39" t="s">
        <v>236</v>
      </c>
      <c r="B1003" s="39" t="s">
        <v>237</v>
      </c>
      <c r="C1003" s="39" t="s">
        <v>2379</v>
      </c>
      <c r="D1003" s="39" t="s">
        <v>2380</v>
      </c>
      <c r="E1003" s="64">
        <v>0.60655737704918</v>
      </c>
      <c r="F1003" s="39"/>
      <c r="G1003" s="57" t="s">
        <v>71</v>
      </c>
      <c r="H1003" s="57"/>
      <c r="I1003" s="40"/>
      <c r="J1003" s="60"/>
      <c r="K1003" s="60"/>
      <c r="L1003" s="60"/>
      <c r="M1003" s="60"/>
      <c r="N1003" s="39">
        <v>244</v>
      </c>
      <c r="O1003" s="38"/>
    </row>
    <row r="1004" spans="1:15" s="61" customFormat="1" ht="15" customHeight="1" x14ac:dyDescent="0.25">
      <c r="A1004" s="39" t="s">
        <v>236</v>
      </c>
      <c r="B1004" s="39" t="s">
        <v>237</v>
      </c>
      <c r="C1004" s="39" t="s">
        <v>2381</v>
      </c>
      <c r="D1004" s="39" t="s">
        <v>2382</v>
      </c>
      <c r="E1004" s="64">
        <v>0.79374999999999996</v>
      </c>
      <c r="F1004" s="39"/>
      <c r="G1004" s="57" t="s">
        <v>71</v>
      </c>
      <c r="H1004" s="57"/>
      <c r="I1004" s="40" t="s">
        <v>71</v>
      </c>
      <c r="J1004" s="60"/>
      <c r="K1004" s="60" t="s">
        <v>3088</v>
      </c>
      <c r="L1004" s="60"/>
      <c r="M1004" s="60"/>
      <c r="N1004" s="39">
        <v>320</v>
      </c>
      <c r="O1004" s="38"/>
    </row>
    <row r="1005" spans="1:15" s="61" customFormat="1" ht="15" customHeight="1" x14ac:dyDescent="0.25">
      <c r="A1005" s="39" t="s">
        <v>238</v>
      </c>
      <c r="B1005" s="39" t="s">
        <v>239</v>
      </c>
      <c r="C1005" s="39" t="s">
        <v>2383</v>
      </c>
      <c r="D1005" s="39" t="s">
        <v>2384</v>
      </c>
      <c r="E1005" s="64">
        <v>0.68720379146919397</v>
      </c>
      <c r="F1005" s="39"/>
      <c r="G1005" s="57" t="s">
        <v>71</v>
      </c>
      <c r="H1005" s="57"/>
      <c r="I1005" s="40"/>
      <c r="J1005" s="60"/>
      <c r="K1005" s="60"/>
      <c r="L1005" s="60"/>
      <c r="M1005" s="60"/>
      <c r="N1005" s="39">
        <v>422</v>
      </c>
      <c r="O1005" s="38"/>
    </row>
    <row r="1006" spans="1:15" s="61" customFormat="1" ht="15" customHeight="1" x14ac:dyDescent="0.25">
      <c r="A1006" s="39" t="s">
        <v>238</v>
      </c>
      <c r="B1006" s="39" t="s">
        <v>239</v>
      </c>
      <c r="C1006" s="39" t="s">
        <v>2385</v>
      </c>
      <c r="D1006" s="39" t="s">
        <v>2386</v>
      </c>
      <c r="E1006" s="64">
        <v>0.63004484304932695</v>
      </c>
      <c r="F1006" s="39"/>
      <c r="G1006" s="57" t="s">
        <v>71</v>
      </c>
      <c r="H1006" s="57"/>
      <c r="I1006" s="40" t="s">
        <v>71</v>
      </c>
      <c r="J1006" s="60"/>
      <c r="K1006" s="60" t="s">
        <v>3088</v>
      </c>
      <c r="L1006" s="60"/>
      <c r="M1006" s="60"/>
      <c r="N1006" s="39">
        <v>446</v>
      </c>
      <c r="O1006" s="38"/>
    </row>
    <row r="1007" spans="1:15" s="61" customFormat="1" ht="15" customHeight="1" x14ac:dyDescent="0.25">
      <c r="A1007" s="39" t="s">
        <v>238</v>
      </c>
      <c r="B1007" s="39" t="s">
        <v>239</v>
      </c>
      <c r="C1007" s="39" t="s">
        <v>2387</v>
      </c>
      <c r="D1007" s="39" t="s">
        <v>2388</v>
      </c>
      <c r="E1007" s="64">
        <v>0.75315315315315301</v>
      </c>
      <c r="F1007" s="39"/>
      <c r="G1007" s="57" t="s">
        <v>71</v>
      </c>
      <c r="H1007" s="57"/>
      <c r="I1007" s="40" t="s">
        <v>71</v>
      </c>
      <c r="J1007" s="60"/>
      <c r="K1007" s="60" t="s">
        <v>3088</v>
      </c>
      <c r="L1007" s="60"/>
      <c r="M1007" s="60"/>
      <c r="N1007" s="39">
        <v>555</v>
      </c>
      <c r="O1007" s="38"/>
    </row>
    <row r="1008" spans="1:15" s="61" customFormat="1" ht="15" customHeight="1" x14ac:dyDescent="0.25">
      <c r="A1008" s="39" t="s">
        <v>238</v>
      </c>
      <c r="B1008" s="39" t="s">
        <v>239</v>
      </c>
      <c r="C1008" s="39" t="s">
        <v>2389</v>
      </c>
      <c r="D1008" s="39" t="s">
        <v>2390</v>
      </c>
      <c r="E1008" s="64">
        <v>0.59173553719008298</v>
      </c>
      <c r="F1008" s="39"/>
      <c r="G1008" s="57" t="s">
        <v>71</v>
      </c>
      <c r="H1008" s="57"/>
      <c r="I1008" s="40"/>
      <c r="J1008" s="60"/>
      <c r="K1008" s="60"/>
      <c r="L1008" s="60"/>
      <c r="M1008" s="60"/>
      <c r="N1008" s="39">
        <v>605</v>
      </c>
      <c r="O1008" s="38"/>
    </row>
    <row r="1009" spans="1:15" s="61" customFormat="1" ht="15" customHeight="1" x14ac:dyDescent="0.25">
      <c r="A1009" s="39" t="s">
        <v>240</v>
      </c>
      <c r="B1009" s="39" t="s">
        <v>241</v>
      </c>
      <c r="C1009" s="39" t="s">
        <v>2391</v>
      </c>
      <c r="D1009" s="39" t="s">
        <v>2392</v>
      </c>
      <c r="E1009" s="64">
        <v>0.51815980629539904</v>
      </c>
      <c r="F1009" s="39"/>
      <c r="G1009" s="57" t="s">
        <v>71</v>
      </c>
      <c r="H1009" s="57"/>
      <c r="I1009" s="40"/>
      <c r="J1009" s="60"/>
      <c r="K1009" s="60"/>
      <c r="L1009" s="60"/>
      <c r="M1009" s="60"/>
      <c r="N1009" s="39">
        <v>413</v>
      </c>
      <c r="O1009" s="38"/>
    </row>
    <row r="1010" spans="1:15" s="61" customFormat="1" ht="15" customHeight="1" x14ac:dyDescent="0.25">
      <c r="A1010" s="39" t="s">
        <v>240</v>
      </c>
      <c r="B1010" s="39" t="s">
        <v>241</v>
      </c>
      <c r="C1010" s="39" t="s">
        <v>2393</v>
      </c>
      <c r="D1010" s="39" t="s">
        <v>2394</v>
      </c>
      <c r="E1010" s="64">
        <v>0.84496124031007702</v>
      </c>
      <c r="F1010" s="39"/>
      <c r="G1010" s="57" t="s">
        <v>71</v>
      </c>
      <c r="H1010" s="57"/>
      <c r="I1010" s="40"/>
      <c r="J1010" s="60"/>
      <c r="K1010" s="60"/>
      <c r="L1010" s="60"/>
      <c r="M1010" s="60"/>
      <c r="N1010" s="39">
        <v>387</v>
      </c>
      <c r="O1010" s="38"/>
    </row>
    <row r="1011" spans="1:15" s="61" customFormat="1" ht="15" customHeight="1" x14ac:dyDescent="0.25">
      <c r="A1011" s="39" t="s">
        <v>240</v>
      </c>
      <c r="B1011" s="39" t="s">
        <v>241</v>
      </c>
      <c r="C1011" s="39" t="s">
        <v>2395</v>
      </c>
      <c r="D1011" s="39" t="s">
        <v>2396</v>
      </c>
      <c r="E1011" s="64">
        <v>0.68807339449541305</v>
      </c>
      <c r="F1011" s="39"/>
      <c r="G1011" s="57" t="s">
        <v>71</v>
      </c>
      <c r="H1011" s="57"/>
      <c r="I1011" s="40"/>
      <c r="J1011" s="60"/>
      <c r="K1011" s="60"/>
      <c r="L1011" s="60"/>
      <c r="M1011" s="60"/>
      <c r="N1011" s="39">
        <v>545</v>
      </c>
      <c r="O1011" s="38"/>
    </row>
    <row r="1012" spans="1:15" s="61" customFormat="1" ht="15" customHeight="1" x14ac:dyDescent="0.25">
      <c r="A1012" s="39" t="s">
        <v>240</v>
      </c>
      <c r="B1012" s="39" t="s">
        <v>241</v>
      </c>
      <c r="C1012" s="39" t="s">
        <v>2397</v>
      </c>
      <c r="D1012" s="39" t="s">
        <v>2398</v>
      </c>
      <c r="E1012" s="64">
        <v>0.72694394213381597</v>
      </c>
      <c r="F1012" s="39"/>
      <c r="G1012" s="57" t="s">
        <v>71</v>
      </c>
      <c r="H1012" s="57"/>
      <c r="I1012" s="40"/>
      <c r="J1012" s="60"/>
      <c r="K1012" s="60"/>
      <c r="L1012" s="60"/>
      <c r="M1012" s="60"/>
      <c r="N1012" s="39">
        <v>1106</v>
      </c>
      <c r="O1012" s="38"/>
    </row>
    <row r="1013" spans="1:15" s="61" customFormat="1" ht="15" customHeight="1" x14ac:dyDescent="0.25">
      <c r="A1013" s="39" t="s">
        <v>240</v>
      </c>
      <c r="B1013" s="39" t="s">
        <v>241</v>
      </c>
      <c r="C1013" s="39" t="s">
        <v>2399</v>
      </c>
      <c r="D1013" s="39" t="s">
        <v>2400</v>
      </c>
      <c r="E1013" s="64">
        <v>0.90236686390532495</v>
      </c>
      <c r="F1013" s="39"/>
      <c r="G1013" s="57" t="s">
        <v>71</v>
      </c>
      <c r="H1013" s="57"/>
      <c r="I1013" s="40"/>
      <c r="J1013" s="60"/>
      <c r="K1013" s="60"/>
      <c r="L1013" s="60"/>
      <c r="M1013" s="60"/>
      <c r="N1013" s="39">
        <v>338</v>
      </c>
      <c r="O1013" s="38"/>
    </row>
    <row r="1014" spans="1:15" s="61" customFormat="1" ht="15" customHeight="1" x14ac:dyDescent="0.25">
      <c r="A1014" s="39" t="s">
        <v>240</v>
      </c>
      <c r="B1014" s="39" t="s">
        <v>241</v>
      </c>
      <c r="C1014" s="39" t="s">
        <v>2401</v>
      </c>
      <c r="D1014" s="39" t="s">
        <v>2402</v>
      </c>
      <c r="E1014" s="64">
        <v>0.90090090090090102</v>
      </c>
      <c r="F1014" s="39"/>
      <c r="G1014" s="57" t="s">
        <v>71</v>
      </c>
      <c r="H1014" s="57"/>
      <c r="I1014" s="40"/>
      <c r="J1014" s="60"/>
      <c r="K1014" s="60"/>
      <c r="L1014" s="60"/>
      <c r="M1014" s="60"/>
      <c r="N1014" s="39">
        <v>333</v>
      </c>
      <c r="O1014" s="38"/>
    </row>
    <row r="1015" spans="1:15" s="61" customFormat="1" ht="15" customHeight="1" x14ac:dyDescent="0.25">
      <c r="A1015" s="39" t="s">
        <v>240</v>
      </c>
      <c r="B1015" s="39" t="s">
        <v>241</v>
      </c>
      <c r="C1015" s="39" t="s">
        <v>2403</v>
      </c>
      <c r="D1015" s="39" t="s">
        <v>2404</v>
      </c>
      <c r="E1015" s="64">
        <v>0.68468468468468502</v>
      </c>
      <c r="F1015" s="39"/>
      <c r="G1015" s="57" t="s">
        <v>71</v>
      </c>
      <c r="H1015" s="57"/>
      <c r="I1015" s="40"/>
      <c r="J1015" s="60"/>
      <c r="K1015" s="60"/>
      <c r="L1015" s="60"/>
      <c r="M1015" s="60"/>
      <c r="N1015" s="39">
        <v>333</v>
      </c>
      <c r="O1015" s="38"/>
    </row>
    <row r="1016" spans="1:15" s="61" customFormat="1" ht="15" customHeight="1" x14ac:dyDescent="0.25">
      <c r="A1016" s="39" t="s">
        <v>240</v>
      </c>
      <c r="B1016" s="39" t="s">
        <v>241</v>
      </c>
      <c r="C1016" s="39" t="s">
        <v>2405</v>
      </c>
      <c r="D1016" s="39" t="s">
        <v>2406</v>
      </c>
      <c r="E1016" s="64">
        <v>0.86511627906976696</v>
      </c>
      <c r="F1016" s="39"/>
      <c r="G1016" s="57" t="s">
        <v>71</v>
      </c>
      <c r="H1016" s="57"/>
      <c r="I1016" s="40"/>
      <c r="J1016" s="60"/>
      <c r="K1016" s="60"/>
      <c r="L1016" s="60"/>
      <c r="M1016" s="60"/>
      <c r="N1016" s="39">
        <v>430</v>
      </c>
      <c r="O1016" s="38"/>
    </row>
    <row r="1017" spans="1:15" s="61" customFormat="1" ht="15" customHeight="1" x14ac:dyDescent="0.25">
      <c r="A1017" s="39" t="s">
        <v>240</v>
      </c>
      <c r="B1017" s="39" t="s">
        <v>241</v>
      </c>
      <c r="C1017" s="39" t="s">
        <v>2407</v>
      </c>
      <c r="D1017" s="39" t="s">
        <v>2408</v>
      </c>
      <c r="E1017" s="64">
        <v>0.37691001697792897</v>
      </c>
      <c r="F1017" s="39"/>
      <c r="G1017" s="57"/>
      <c r="H1017" s="57" t="s">
        <v>71</v>
      </c>
      <c r="I1017" s="40"/>
      <c r="J1017" s="60"/>
      <c r="K1017" s="60"/>
      <c r="L1017" s="60"/>
      <c r="M1017" s="60"/>
      <c r="N1017" s="39">
        <v>589</v>
      </c>
      <c r="O1017" s="38"/>
    </row>
    <row r="1018" spans="1:15" s="61" customFormat="1" ht="15" customHeight="1" x14ac:dyDescent="0.25">
      <c r="A1018" s="39" t="s">
        <v>240</v>
      </c>
      <c r="B1018" s="39" t="s">
        <v>241</v>
      </c>
      <c r="C1018" s="39" t="s">
        <v>2409</v>
      </c>
      <c r="D1018" s="39" t="s">
        <v>2410</v>
      </c>
      <c r="E1018" s="64">
        <v>0.75186567164179097</v>
      </c>
      <c r="F1018" s="39"/>
      <c r="G1018" s="57" t="s">
        <v>71</v>
      </c>
      <c r="H1018" s="57"/>
      <c r="I1018" s="40"/>
      <c r="J1018" s="60"/>
      <c r="K1018" s="60"/>
      <c r="L1018" s="60"/>
      <c r="M1018" s="60"/>
      <c r="N1018" s="39">
        <v>536</v>
      </c>
      <c r="O1018" s="38"/>
    </row>
    <row r="1019" spans="1:15" s="61" customFormat="1" ht="15" customHeight="1" x14ac:dyDescent="0.25">
      <c r="A1019" s="39" t="s">
        <v>240</v>
      </c>
      <c r="B1019" s="39" t="s">
        <v>241</v>
      </c>
      <c r="C1019" s="39" t="s">
        <v>2411</v>
      </c>
      <c r="D1019" s="39" t="s">
        <v>2412</v>
      </c>
      <c r="E1019" s="64">
        <v>0.88926174496644295</v>
      </c>
      <c r="F1019" s="39"/>
      <c r="G1019" s="57" t="s">
        <v>71</v>
      </c>
      <c r="H1019" s="57"/>
      <c r="I1019" s="40"/>
      <c r="J1019" s="60"/>
      <c r="K1019" s="60"/>
      <c r="L1019" s="60"/>
      <c r="M1019" s="60"/>
      <c r="N1019" s="39">
        <v>298</v>
      </c>
      <c r="O1019" s="38"/>
    </row>
    <row r="1020" spans="1:15" s="61" customFormat="1" ht="15" customHeight="1" x14ac:dyDescent="0.25">
      <c r="A1020" s="39" t="s">
        <v>240</v>
      </c>
      <c r="B1020" s="39" t="s">
        <v>241</v>
      </c>
      <c r="C1020" s="39" t="s">
        <v>2413</v>
      </c>
      <c r="D1020" s="39" t="s">
        <v>2414</v>
      </c>
      <c r="E1020" s="64">
        <v>0.63371266002844995</v>
      </c>
      <c r="F1020" s="39"/>
      <c r="G1020" s="57" t="s">
        <v>71</v>
      </c>
      <c r="H1020" s="57"/>
      <c r="I1020" s="40"/>
      <c r="J1020" s="60"/>
      <c r="K1020" s="60"/>
      <c r="L1020" s="60"/>
      <c r="M1020" s="60"/>
      <c r="N1020" s="39">
        <v>1406</v>
      </c>
      <c r="O1020" s="38"/>
    </row>
    <row r="1021" spans="1:15" s="61" customFormat="1" ht="15" customHeight="1" x14ac:dyDescent="0.25">
      <c r="A1021" s="39" t="s">
        <v>240</v>
      </c>
      <c r="B1021" s="39" t="s">
        <v>241</v>
      </c>
      <c r="C1021" s="39" t="s">
        <v>2415</v>
      </c>
      <c r="D1021" s="39" t="s">
        <v>2416</v>
      </c>
      <c r="E1021" s="64">
        <v>1</v>
      </c>
      <c r="F1021" s="39"/>
      <c r="G1021" s="57" t="s">
        <v>71</v>
      </c>
      <c r="H1021" s="57"/>
      <c r="I1021" s="40"/>
      <c r="J1021" s="60"/>
      <c r="K1021" s="60"/>
      <c r="L1021" s="60"/>
      <c r="M1021" s="60"/>
      <c r="N1021" s="39">
        <v>1</v>
      </c>
      <c r="O1021" s="38"/>
    </row>
    <row r="1022" spans="1:15" s="61" customFormat="1" ht="15" customHeight="1" x14ac:dyDescent="0.25">
      <c r="A1022" s="39" t="s">
        <v>240</v>
      </c>
      <c r="B1022" s="39" t="s">
        <v>241</v>
      </c>
      <c r="C1022" s="39" t="s">
        <v>2417</v>
      </c>
      <c r="D1022" s="39" t="s">
        <v>2418</v>
      </c>
      <c r="E1022" s="64">
        <v>0.87437185929648198</v>
      </c>
      <c r="F1022" s="39"/>
      <c r="G1022" s="57" t="s">
        <v>71</v>
      </c>
      <c r="H1022" s="57"/>
      <c r="I1022" s="40"/>
      <c r="J1022" s="60"/>
      <c r="K1022" s="60"/>
      <c r="L1022" s="60"/>
      <c r="M1022" s="60"/>
      <c r="N1022" s="39">
        <v>398</v>
      </c>
      <c r="O1022" s="38"/>
    </row>
    <row r="1023" spans="1:15" s="61" customFormat="1" ht="15" customHeight="1" x14ac:dyDescent="0.25">
      <c r="A1023" s="39" t="s">
        <v>240</v>
      </c>
      <c r="B1023" s="39" t="s">
        <v>241</v>
      </c>
      <c r="C1023" s="39" t="s">
        <v>2419</v>
      </c>
      <c r="D1023" s="39" t="s">
        <v>2420</v>
      </c>
      <c r="E1023" s="64">
        <v>0.96</v>
      </c>
      <c r="F1023" s="39"/>
      <c r="G1023" s="57" t="s">
        <v>71</v>
      </c>
      <c r="H1023" s="57"/>
      <c r="I1023" s="40"/>
      <c r="J1023" s="60"/>
      <c r="K1023" s="60"/>
      <c r="L1023" s="60"/>
      <c r="M1023" s="60"/>
      <c r="N1023" s="39">
        <v>375</v>
      </c>
      <c r="O1023" s="38"/>
    </row>
    <row r="1024" spans="1:15" s="61" customFormat="1" ht="15" customHeight="1" x14ac:dyDescent="0.25">
      <c r="A1024" s="39" t="s">
        <v>242</v>
      </c>
      <c r="B1024" s="39" t="s">
        <v>243</v>
      </c>
      <c r="C1024" s="39" t="s">
        <v>2421</v>
      </c>
      <c r="D1024" s="39" t="s">
        <v>2422</v>
      </c>
      <c r="E1024" s="64">
        <v>0.814180929095355</v>
      </c>
      <c r="F1024" s="39"/>
      <c r="G1024" s="57" t="s">
        <v>71</v>
      </c>
      <c r="H1024" s="57"/>
      <c r="I1024" s="40" t="s">
        <v>71</v>
      </c>
      <c r="J1024" s="60"/>
      <c r="K1024" s="60"/>
      <c r="L1024" s="60" t="s">
        <v>3086</v>
      </c>
      <c r="M1024" s="60"/>
      <c r="N1024" s="39">
        <v>409</v>
      </c>
      <c r="O1024" s="38"/>
    </row>
    <row r="1025" spans="1:15" s="61" customFormat="1" ht="15" customHeight="1" x14ac:dyDescent="0.25">
      <c r="A1025" s="39" t="s">
        <v>242</v>
      </c>
      <c r="B1025" s="39" t="s">
        <v>243</v>
      </c>
      <c r="C1025" s="39" t="s">
        <v>2423</v>
      </c>
      <c r="D1025" s="39" t="s">
        <v>2424</v>
      </c>
      <c r="E1025" s="64">
        <v>0.73140495867768596</v>
      </c>
      <c r="F1025" s="39"/>
      <c r="G1025" s="57" t="s">
        <v>71</v>
      </c>
      <c r="H1025" s="57"/>
      <c r="I1025" s="40" t="s">
        <v>71</v>
      </c>
      <c r="J1025" s="60"/>
      <c r="K1025" s="60"/>
      <c r="L1025" s="60" t="s">
        <v>3086</v>
      </c>
      <c r="M1025" s="60"/>
      <c r="N1025" s="39">
        <v>242</v>
      </c>
      <c r="O1025" s="38"/>
    </row>
    <row r="1026" spans="1:15" s="61" customFormat="1" ht="15" customHeight="1" x14ac:dyDescent="0.25">
      <c r="A1026" s="39" t="s">
        <v>244</v>
      </c>
      <c r="B1026" s="39" t="s">
        <v>245</v>
      </c>
      <c r="C1026" s="39" t="s">
        <v>2425</v>
      </c>
      <c r="D1026" s="39" t="s">
        <v>2426</v>
      </c>
      <c r="E1026" s="64">
        <v>0.42808219178082202</v>
      </c>
      <c r="F1026" s="39"/>
      <c r="G1026" s="57" t="s">
        <v>71</v>
      </c>
      <c r="H1026" s="57"/>
      <c r="I1026" s="40"/>
      <c r="J1026" s="60"/>
      <c r="K1026" s="60"/>
      <c r="L1026" s="60"/>
      <c r="M1026" s="60"/>
      <c r="N1026" s="39">
        <v>584</v>
      </c>
      <c r="O1026" s="38"/>
    </row>
    <row r="1027" spans="1:15" s="61" customFormat="1" ht="15" customHeight="1" x14ac:dyDescent="0.25">
      <c r="A1027" s="39" t="s">
        <v>244</v>
      </c>
      <c r="B1027" s="39" t="s">
        <v>245</v>
      </c>
      <c r="C1027" s="39" t="s">
        <v>2427</v>
      </c>
      <c r="D1027" s="39" t="s">
        <v>2428</v>
      </c>
      <c r="E1027" s="64">
        <v>0.33333333333333298</v>
      </c>
      <c r="F1027" s="39"/>
      <c r="G1027" s="57"/>
      <c r="H1027" s="57" t="s">
        <v>71</v>
      </c>
      <c r="I1027" s="40"/>
      <c r="J1027" s="60"/>
      <c r="K1027" s="60"/>
      <c r="L1027" s="60"/>
      <c r="M1027" s="60"/>
      <c r="N1027" s="39">
        <v>501</v>
      </c>
      <c r="O1027" s="38"/>
    </row>
    <row r="1028" spans="1:15" s="61" customFormat="1" ht="15" customHeight="1" x14ac:dyDescent="0.25">
      <c r="A1028" s="39" t="s">
        <v>244</v>
      </c>
      <c r="B1028" s="39" t="s">
        <v>245</v>
      </c>
      <c r="C1028" s="39" t="s">
        <v>2429</v>
      </c>
      <c r="D1028" s="39" t="s">
        <v>2430</v>
      </c>
      <c r="E1028" s="64">
        <v>0.56286549707602296</v>
      </c>
      <c r="F1028" s="39"/>
      <c r="G1028" s="57" t="s">
        <v>71</v>
      </c>
      <c r="H1028" s="57"/>
      <c r="I1028" s="40"/>
      <c r="J1028" s="60"/>
      <c r="K1028" s="60"/>
      <c r="L1028" s="60"/>
      <c r="M1028" s="60"/>
      <c r="N1028" s="39">
        <v>684</v>
      </c>
      <c r="O1028" s="38"/>
    </row>
    <row r="1029" spans="1:15" s="61" customFormat="1" ht="15" customHeight="1" x14ac:dyDescent="0.25">
      <c r="A1029" s="39" t="s">
        <v>244</v>
      </c>
      <c r="B1029" s="39" t="s">
        <v>245</v>
      </c>
      <c r="C1029" s="39" t="s">
        <v>2431</v>
      </c>
      <c r="D1029" s="39" t="s">
        <v>2432</v>
      </c>
      <c r="E1029" s="64">
        <v>0.34424650938854101</v>
      </c>
      <c r="F1029" s="39"/>
      <c r="G1029" s="57"/>
      <c r="H1029" s="57" t="s">
        <v>71</v>
      </c>
      <c r="I1029" s="40"/>
      <c r="J1029" s="60"/>
      <c r="K1029" s="60"/>
      <c r="L1029" s="60"/>
      <c r="M1029" s="60"/>
      <c r="N1029" s="39">
        <v>2077</v>
      </c>
      <c r="O1029" s="38"/>
    </row>
    <row r="1030" spans="1:15" s="61" customFormat="1" ht="15" customHeight="1" x14ac:dyDescent="0.25">
      <c r="A1030" s="39" t="s">
        <v>244</v>
      </c>
      <c r="B1030" s="39" t="s">
        <v>245</v>
      </c>
      <c r="C1030" s="39" t="s">
        <v>2433</v>
      </c>
      <c r="D1030" s="39" t="s">
        <v>2434</v>
      </c>
      <c r="E1030" s="64">
        <v>0.63205417607223502</v>
      </c>
      <c r="F1030" s="39"/>
      <c r="G1030" s="57" t="s">
        <v>71</v>
      </c>
      <c r="H1030" s="57"/>
      <c r="I1030" s="40"/>
      <c r="J1030" s="60"/>
      <c r="K1030" s="60"/>
      <c r="L1030" s="60"/>
      <c r="M1030" s="60"/>
      <c r="N1030" s="39">
        <v>443</v>
      </c>
      <c r="O1030" s="38"/>
    </row>
    <row r="1031" spans="1:15" s="61" customFormat="1" ht="15" customHeight="1" x14ac:dyDescent="0.25">
      <c r="A1031" s="39" t="s">
        <v>244</v>
      </c>
      <c r="B1031" s="39" t="s">
        <v>245</v>
      </c>
      <c r="C1031" s="39" t="s">
        <v>2435</v>
      </c>
      <c r="D1031" s="39" t="s">
        <v>2436</v>
      </c>
      <c r="E1031" s="64">
        <v>0.51116951379763498</v>
      </c>
      <c r="F1031" s="39"/>
      <c r="G1031" s="57" t="s">
        <v>71</v>
      </c>
      <c r="H1031" s="57"/>
      <c r="I1031" s="40"/>
      <c r="J1031" s="60"/>
      <c r="K1031" s="60"/>
      <c r="L1031" s="60"/>
      <c r="M1031" s="60"/>
      <c r="N1031" s="39">
        <v>761</v>
      </c>
      <c r="O1031" s="38"/>
    </row>
    <row r="1032" spans="1:15" s="61" customFormat="1" ht="15" customHeight="1" x14ac:dyDescent="0.25">
      <c r="A1032" s="39" t="s">
        <v>244</v>
      </c>
      <c r="B1032" s="39" t="s">
        <v>245</v>
      </c>
      <c r="C1032" s="39" t="s">
        <v>2437</v>
      </c>
      <c r="D1032" s="39" t="s">
        <v>2438</v>
      </c>
      <c r="E1032" s="64">
        <v>0.36376604850214</v>
      </c>
      <c r="F1032" s="39"/>
      <c r="G1032" s="57"/>
      <c r="H1032" s="57" t="s">
        <v>71</v>
      </c>
      <c r="I1032" s="40"/>
      <c r="J1032" s="60"/>
      <c r="K1032" s="60"/>
      <c r="L1032" s="60"/>
      <c r="M1032" s="60"/>
      <c r="N1032" s="39">
        <v>701</v>
      </c>
      <c r="O1032" s="38"/>
    </row>
    <row r="1033" spans="1:15" s="61" customFormat="1" ht="15" customHeight="1" x14ac:dyDescent="0.25">
      <c r="A1033" s="39" t="s">
        <v>244</v>
      </c>
      <c r="B1033" s="39" t="s">
        <v>245</v>
      </c>
      <c r="C1033" s="39" t="s">
        <v>2439</v>
      </c>
      <c r="D1033" s="39" t="s">
        <v>2440</v>
      </c>
      <c r="E1033" s="64">
        <v>0.61581920903954801</v>
      </c>
      <c r="F1033" s="39"/>
      <c r="G1033" s="57" t="s">
        <v>71</v>
      </c>
      <c r="H1033" s="57"/>
      <c r="I1033" s="40"/>
      <c r="J1033" s="60"/>
      <c r="K1033" s="60"/>
      <c r="L1033" s="60"/>
      <c r="M1033" s="60"/>
      <c r="N1033" s="39">
        <v>354</v>
      </c>
      <c r="O1033" s="38"/>
    </row>
    <row r="1034" spans="1:15" s="61" customFormat="1" ht="15" customHeight="1" x14ac:dyDescent="0.25">
      <c r="A1034" s="39" t="s">
        <v>244</v>
      </c>
      <c r="B1034" s="39" t="s">
        <v>245</v>
      </c>
      <c r="C1034" s="39" t="s">
        <v>2441</v>
      </c>
      <c r="D1034" s="39" t="s">
        <v>2442</v>
      </c>
      <c r="E1034" s="64">
        <v>0.50216450216450204</v>
      </c>
      <c r="F1034" s="39"/>
      <c r="G1034" s="57" t="s">
        <v>71</v>
      </c>
      <c r="H1034" s="57"/>
      <c r="I1034" s="40"/>
      <c r="J1034" s="60"/>
      <c r="K1034" s="60"/>
      <c r="L1034" s="60"/>
      <c r="M1034" s="60"/>
      <c r="N1034" s="39">
        <v>462</v>
      </c>
      <c r="O1034" s="38"/>
    </row>
    <row r="1035" spans="1:15" s="61" customFormat="1" ht="15" customHeight="1" x14ac:dyDescent="0.25">
      <c r="A1035" s="39" t="s">
        <v>246</v>
      </c>
      <c r="B1035" s="39" t="s">
        <v>247</v>
      </c>
      <c r="C1035" s="39" t="s">
        <v>2443</v>
      </c>
      <c r="D1035" s="39" t="s">
        <v>2444</v>
      </c>
      <c r="E1035" s="64">
        <v>0.68130311614730898</v>
      </c>
      <c r="F1035" s="39"/>
      <c r="G1035" s="57" t="s">
        <v>71</v>
      </c>
      <c r="H1035" s="57"/>
      <c r="I1035" s="40" t="s">
        <v>71</v>
      </c>
      <c r="J1035" s="60"/>
      <c r="K1035" s="60"/>
      <c r="L1035" s="60" t="s">
        <v>3086</v>
      </c>
      <c r="M1035" s="60"/>
      <c r="N1035" s="39">
        <v>706</v>
      </c>
      <c r="O1035" s="38"/>
    </row>
    <row r="1036" spans="1:15" s="61" customFormat="1" ht="15" customHeight="1" x14ac:dyDescent="0.25">
      <c r="A1036" s="39" t="s">
        <v>246</v>
      </c>
      <c r="B1036" s="39" t="s">
        <v>247</v>
      </c>
      <c r="C1036" s="39" t="s">
        <v>2445</v>
      </c>
      <c r="D1036" s="39" t="s">
        <v>2446</v>
      </c>
      <c r="E1036" s="64">
        <v>0.80998080614203505</v>
      </c>
      <c r="F1036" s="39"/>
      <c r="G1036" s="57" t="s">
        <v>71</v>
      </c>
      <c r="H1036" s="57"/>
      <c r="I1036" s="40" t="s">
        <v>71</v>
      </c>
      <c r="J1036" s="60"/>
      <c r="K1036" s="60"/>
      <c r="L1036" s="60" t="s">
        <v>3086</v>
      </c>
      <c r="M1036" s="60"/>
      <c r="N1036" s="39">
        <v>521</v>
      </c>
      <c r="O1036" s="38"/>
    </row>
    <row r="1037" spans="1:15" s="61" customFormat="1" ht="15" customHeight="1" x14ac:dyDescent="0.25">
      <c r="A1037" s="39" t="s">
        <v>246</v>
      </c>
      <c r="B1037" s="39" t="s">
        <v>247</v>
      </c>
      <c r="C1037" s="39" t="s">
        <v>2447</v>
      </c>
      <c r="D1037" s="39" t="s">
        <v>2448</v>
      </c>
      <c r="E1037" s="64">
        <v>0.81606765327695596</v>
      </c>
      <c r="F1037" s="39"/>
      <c r="G1037" s="57" t="s">
        <v>71</v>
      </c>
      <c r="H1037" s="57"/>
      <c r="I1037" s="40" t="s">
        <v>71</v>
      </c>
      <c r="J1037" s="60"/>
      <c r="K1037" s="60"/>
      <c r="L1037" s="60" t="s">
        <v>3086</v>
      </c>
      <c r="M1037" s="60"/>
      <c r="N1037" s="39">
        <v>473</v>
      </c>
      <c r="O1037" s="38"/>
    </row>
    <row r="1038" spans="1:15" s="61" customFormat="1" ht="15" customHeight="1" x14ac:dyDescent="0.25">
      <c r="A1038" s="39" t="s">
        <v>246</v>
      </c>
      <c r="B1038" s="39" t="s">
        <v>247</v>
      </c>
      <c r="C1038" s="39" t="s">
        <v>2449</v>
      </c>
      <c r="D1038" s="39" t="s">
        <v>2450</v>
      </c>
      <c r="E1038" s="64">
        <v>0.89361702127659604</v>
      </c>
      <c r="F1038" s="39"/>
      <c r="G1038" s="57" t="s">
        <v>71</v>
      </c>
      <c r="H1038" s="57"/>
      <c r="I1038" s="40" t="s">
        <v>71</v>
      </c>
      <c r="J1038" s="60"/>
      <c r="K1038" s="60"/>
      <c r="L1038" s="60" t="s">
        <v>3086</v>
      </c>
      <c r="M1038" s="60"/>
      <c r="N1038" s="39">
        <v>658</v>
      </c>
      <c r="O1038" s="38"/>
    </row>
    <row r="1039" spans="1:15" s="61" customFormat="1" ht="15" customHeight="1" x14ac:dyDescent="0.25">
      <c r="A1039" s="39" t="s">
        <v>248</v>
      </c>
      <c r="B1039" s="39" t="s">
        <v>249</v>
      </c>
      <c r="C1039" s="39" t="s">
        <v>2451</v>
      </c>
      <c r="D1039" s="39" t="s">
        <v>2452</v>
      </c>
      <c r="E1039" s="64">
        <v>0.92192192192192202</v>
      </c>
      <c r="F1039" s="39"/>
      <c r="G1039" s="57" t="s">
        <v>71</v>
      </c>
      <c r="H1039" s="57"/>
      <c r="I1039" s="40" t="s">
        <v>71</v>
      </c>
      <c r="J1039" s="60"/>
      <c r="K1039" s="60"/>
      <c r="L1039" s="60" t="s">
        <v>3086</v>
      </c>
      <c r="M1039" s="60"/>
      <c r="N1039" s="39">
        <v>333</v>
      </c>
      <c r="O1039" s="38"/>
    </row>
    <row r="1040" spans="1:15" s="61" customFormat="1" ht="15" customHeight="1" x14ac:dyDescent="0.25">
      <c r="A1040" s="39" t="s">
        <v>248</v>
      </c>
      <c r="B1040" s="39" t="s">
        <v>249</v>
      </c>
      <c r="C1040" s="39" t="s">
        <v>2453</v>
      </c>
      <c r="D1040" s="39" t="s">
        <v>2454</v>
      </c>
      <c r="E1040" s="64">
        <v>0.89727463312369005</v>
      </c>
      <c r="F1040" s="39"/>
      <c r="G1040" s="57" t="s">
        <v>71</v>
      </c>
      <c r="H1040" s="57"/>
      <c r="I1040" s="40" t="s">
        <v>71</v>
      </c>
      <c r="J1040" s="60"/>
      <c r="K1040" s="60"/>
      <c r="L1040" s="60" t="s">
        <v>3086</v>
      </c>
      <c r="M1040" s="60"/>
      <c r="N1040" s="39">
        <v>477</v>
      </c>
      <c r="O1040" s="38"/>
    </row>
    <row r="1041" spans="1:15" s="61" customFormat="1" ht="15" customHeight="1" x14ac:dyDescent="0.25">
      <c r="A1041" s="39" t="s">
        <v>248</v>
      </c>
      <c r="B1041" s="39" t="s">
        <v>249</v>
      </c>
      <c r="C1041" s="39" t="s">
        <v>2455</v>
      </c>
      <c r="D1041" s="39" t="s">
        <v>2456</v>
      </c>
      <c r="E1041" s="64">
        <v>1</v>
      </c>
      <c r="F1041" s="39"/>
      <c r="G1041" s="57" t="s">
        <v>71</v>
      </c>
      <c r="H1041" s="57"/>
      <c r="I1041" s="40" t="s">
        <v>71</v>
      </c>
      <c r="J1041" s="60"/>
      <c r="K1041" s="60"/>
      <c r="L1041" s="60" t="s">
        <v>3086</v>
      </c>
      <c r="M1041" s="60"/>
      <c r="N1041" s="39">
        <v>95</v>
      </c>
      <c r="O1041" s="38"/>
    </row>
    <row r="1042" spans="1:15" s="61" customFormat="1" ht="15" customHeight="1" x14ac:dyDescent="0.25">
      <c r="A1042" s="39" t="s">
        <v>248</v>
      </c>
      <c r="B1042" s="39" t="s">
        <v>249</v>
      </c>
      <c r="C1042" s="39" t="s">
        <v>2457</v>
      </c>
      <c r="D1042" s="39" t="s">
        <v>2458</v>
      </c>
      <c r="E1042" s="64">
        <v>0.924050632911392</v>
      </c>
      <c r="F1042" s="39"/>
      <c r="G1042" s="57" t="s">
        <v>71</v>
      </c>
      <c r="H1042" s="57"/>
      <c r="I1042" s="40" t="s">
        <v>71</v>
      </c>
      <c r="J1042" s="60"/>
      <c r="K1042" s="60"/>
      <c r="L1042" s="60" t="s">
        <v>3086</v>
      </c>
      <c r="M1042" s="60"/>
      <c r="N1042" s="39">
        <v>316</v>
      </c>
      <c r="O1042" s="38"/>
    </row>
    <row r="1043" spans="1:15" s="61" customFormat="1" ht="15" customHeight="1" x14ac:dyDescent="0.25">
      <c r="A1043" s="39" t="s">
        <v>248</v>
      </c>
      <c r="B1043" s="39" t="s">
        <v>249</v>
      </c>
      <c r="C1043" s="39" t="s">
        <v>2459</v>
      </c>
      <c r="D1043" s="39" t="s">
        <v>2460</v>
      </c>
      <c r="E1043" s="64">
        <v>0.89915966386554602</v>
      </c>
      <c r="F1043" s="39"/>
      <c r="G1043" s="57" t="s">
        <v>71</v>
      </c>
      <c r="H1043" s="57"/>
      <c r="I1043" s="40" t="s">
        <v>71</v>
      </c>
      <c r="J1043" s="60"/>
      <c r="K1043" s="60"/>
      <c r="L1043" s="60" t="s">
        <v>3086</v>
      </c>
      <c r="M1043" s="60"/>
      <c r="N1043" s="39">
        <v>238</v>
      </c>
      <c r="O1043" s="38"/>
    </row>
    <row r="1044" spans="1:15" s="61" customFormat="1" ht="15" customHeight="1" x14ac:dyDescent="0.25">
      <c r="A1044" s="39" t="s">
        <v>250</v>
      </c>
      <c r="B1044" s="39" t="s">
        <v>251</v>
      </c>
      <c r="C1044" s="39" t="s">
        <v>2461</v>
      </c>
      <c r="D1044" s="39" t="s">
        <v>2462</v>
      </c>
      <c r="E1044" s="64">
        <v>0.54794520547945202</v>
      </c>
      <c r="F1044" s="39"/>
      <c r="G1044" s="57" t="s">
        <v>71</v>
      </c>
      <c r="H1044" s="57"/>
      <c r="I1044" s="40" t="s">
        <v>71</v>
      </c>
      <c r="J1044" s="60"/>
      <c r="K1044" s="60" t="s">
        <v>3088</v>
      </c>
      <c r="L1044" s="60"/>
      <c r="M1044" s="60"/>
      <c r="N1044" s="39">
        <v>1022</v>
      </c>
      <c r="O1044" s="38"/>
    </row>
    <row r="1045" spans="1:15" s="61" customFormat="1" ht="15" customHeight="1" x14ac:dyDescent="0.25">
      <c r="A1045" s="39" t="s">
        <v>250</v>
      </c>
      <c r="B1045" s="39" t="s">
        <v>251</v>
      </c>
      <c r="C1045" s="39" t="s">
        <v>2463</v>
      </c>
      <c r="D1045" s="39" t="s">
        <v>2464</v>
      </c>
      <c r="E1045" s="64">
        <v>0.60398860398860399</v>
      </c>
      <c r="F1045" s="39"/>
      <c r="G1045" s="57" t="s">
        <v>71</v>
      </c>
      <c r="H1045" s="57"/>
      <c r="I1045" s="40" t="s">
        <v>71</v>
      </c>
      <c r="J1045" s="60"/>
      <c r="K1045" s="60" t="s">
        <v>3088</v>
      </c>
      <c r="L1045" s="60"/>
      <c r="M1045" s="60"/>
      <c r="N1045" s="39">
        <v>351</v>
      </c>
      <c r="O1045" s="38"/>
    </row>
    <row r="1046" spans="1:15" s="61" customFormat="1" ht="15" customHeight="1" x14ac:dyDescent="0.25">
      <c r="A1046" s="39" t="s">
        <v>250</v>
      </c>
      <c r="B1046" s="39" t="s">
        <v>251</v>
      </c>
      <c r="C1046" s="39" t="s">
        <v>2465</v>
      </c>
      <c r="D1046" s="39" t="s">
        <v>2466</v>
      </c>
      <c r="E1046" s="64">
        <v>0.52078239608802002</v>
      </c>
      <c r="F1046" s="39"/>
      <c r="G1046" s="57" t="s">
        <v>71</v>
      </c>
      <c r="H1046" s="57"/>
      <c r="I1046" s="40" t="s">
        <v>71</v>
      </c>
      <c r="J1046" s="60"/>
      <c r="K1046" s="60" t="s">
        <v>3088</v>
      </c>
      <c r="L1046" s="60"/>
      <c r="M1046" s="60"/>
      <c r="N1046" s="39">
        <v>818</v>
      </c>
      <c r="O1046" s="38"/>
    </row>
    <row r="1047" spans="1:15" s="61" customFormat="1" ht="15" customHeight="1" x14ac:dyDescent="0.25">
      <c r="A1047" s="39" t="s">
        <v>250</v>
      </c>
      <c r="B1047" s="39" t="s">
        <v>251</v>
      </c>
      <c r="C1047" s="39" t="s">
        <v>2467</v>
      </c>
      <c r="D1047" s="39" t="s">
        <v>2468</v>
      </c>
      <c r="E1047" s="64">
        <v>1</v>
      </c>
      <c r="F1047" s="39"/>
      <c r="G1047" s="57" t="s">
        <v>71</v>
      </c>
      <c r="H1047" s="57"/>
      <c r="I1047" s="40" t="s">
        <v>71</v>
      </c>
      <c r="J1047" s="60"/>
      <c r="K1047" s="60" t="s">
        <v>3088</v>
      </c>
      <c r="L1047" s="60"/>
      <c r="M1047" s="60"/>
      <c r="N1047" s="39">
        <v>154</v>
      </c>
      <c r="O1047" s="38"/>
    </row>
    <row r="1048" spans="1:15" s="61" customFormat="1" ht="15" customHeight="1" x14ac:dyDescent="0.25">
      <c r="A1048" s="39" t="s">
        <v>250</v>
      </c>
      <c r="B1048" s="39" t="s">
        <v>251</v>
      </c>
      <c r="C1048" s="39" t="s">
        <v>2469</v>
      </c>
      <c r="D1048" s="39" t="s">
        <v>2470</v>
      </c>
      <c r="E1048" s="64">
        <v>0.88311688311688297</v>
      </c>
      <c r="F1048" s="39"/>
      <c r="G1048" s="57" t="s">
        <v>71</v>
      </c>
      <c r="H1048" s="57"/>
      <c r="I1048" s="40" t="s">
        <v>71</v>
      </c>
      <c r="J1048" s="60"/>
      <c r="K1048" s="60" t="s">
        <v>3088</v>
      </c>
      <c r="L1048" s="60"/>
      <c r="M1048" s="60"/>
      <c r="N1048" s="39">
        <v>385</v>
      </c>
      <c r="O1048" s="38"/>
    </row>
    <row r="1049" spans="1:15" s="61" customFormat="1" ht="15" customHeight="1" x14ac:dyDescent="0.25">
      <c r="A1049" s="39" t="s">
        <v>250</v>
      </c>
      <c r="B1049" s="39" t="s">
        <v>251</v>
      </c>
      <c r="C1049" s="39" t="s">
        <v>2471</v>
      </c>
      <c r="D1049" s="39" t="s">
        <v>2472</v>
      </c>
      <c r="E1049" s="64">
        <v>0.21511627906976699</v>
      </c>
      <c r="F1049" s="39"/>
      <c r="G1049" s="57"/>
      <c r="H1049" s="57"/>
      <c r="I1049" s="40"/>
      <c r="J1049" s="60"/>
      <c r="K1049" s="60"/>
      <c r="L1049" s="60"/>
      <c r="M1049" s="60"/>
      <c r="N1049" s="39">
        <v>172</v>
      </c>
      <c r="O1049" s="38"/>
    </row>
    <row r="1050" spans="1:15" s="61" customFormat="1" ht="15" customHeight="1" x14ac:dyDescent="0.25">
      <c r="A1050" s="39" t="s">
        <v>250</v>
      </c>
      <c r="B1050" s="39" t="s">
        <v>251</v>
      </c>
      <c r="C1050" s="39" t="s">
        <v>2473</v>
      </c>
      <c r="D1050" s="39" t="s">
        <v>2474</v>
      </c>
      <c r="E1050" s="64">
        <v>0.90167865707434003</v>
      </c>
      <c r="F1050" s="39"/>
      <c r="G1050" s="57" t="s">
        <v>71</v>
      </c>
      <c r="H1050" s="57"/>
      <c r="I1050" s="40" t="s">
        <v>71</v>
      </c>
      <c r="J1050" s="60"/>
      <c r="K1050" s="60" t="s">
        <v>3088</v>
      </c>
      <c r="L1050" s="60"/>
      <c r="M1050" s="60"/>
      <c r="N1050" s="39">
        <v>417</v>
      </c>
      <c r="O1050" s="38"/>
    </row>
    <row r="1051" spans="1:15" s="61" customFormat="1" ht="15" customHeight="1" x14ac:dyDescent="0.25">
      <c r="A1051" s="39" t="s">
        <v>250</v>
      </c>
      <c r="B1051" s="39" t="s">
        <v>251</v>
      </c>
      <c r="C1051" s="39" t="s">
        <v>2475</v>
      </c>
      <c r="D1051" s="39" t="s">
        <v>2476</v>
      </c>
      <c r="E1051" s="64">
        <v>0.69335604770017001</v>
      </c>
      <c r="F1051" s="39"/>
      <c r="G1051" s="57" t="s">
        <v>71</v>
      </c>
      <c r="H1051" s="57"/>
      <c r="I1051" s="40" t="s">
        <v>71</v>
      </c>
      <c r="J1051" s="60"/>
      <c r="K1051" s="60" t="s">
        <v>3088</v>
      </c>
      <c r="L1051" s="60"/>
      <c r="M1051" s="60"/>
      <c r="N1051" s="39">
        <v>587</v>
      </c>
      <c r="O1051" s="38"/>
    </row>
    <row r="1052" spans="1:15" s="61" customFormat="1" ht="15" customHeight="1" x14ac:dyDescent="0.25">
      <c r="A1052" s="39" t="s">
        <v>250</v>
      </c>
      <c r="B1052" s="39" t="s">
        <v>251</v>
      </c>
      <c r="C1052" s="39" t="s">
        <v>2477</v>
      </c>
      <c r="D1052" s="39" t="s">
        <v>2478</v>
      </c>
      <c r="E1052" s="64">
        <v>0.58832116788321198</v>
      </c>
      <c r="F1052" s="39"/>
      <c r="G1052" s="57" t="s">
        <v>71</v>
      </c>
      <c r="H1052" s="57"/>
      <c r="I1052" s="40" t="s">
        <v>71</v>
      </c>
      <c r="J1052" s="60"/>
      <c r="K1052" s="60" t="s">
        <v>3088</v>
      </c>
      <c r="L1052" s="60"/>
      <c r="M1052" s="60"/>
      <c r="N1052" s="39">
        <v>685</v>
      </c>
      <c r="O1052" s="38"/>
    </row>
    <row r="1053" spans="1:15" s="61" customFormat="1" ht="15" customHeight="1" x14ac:dyDescent="0.25">
      <c r="A1053" s="39" t="s">
        <v>252</v>
      </c>
      <c r="B1053" s="39" t="s">
        <v>253</v>
      </c>
      <c r="C1053" s="39" t="s">
        <v>2479</v>
      </c>
      <c r="D1053" s="39" t="s">
        <v>2480</v>
      </c>
      <c r="E1053" s="64">
        <v>0.62995169082125602</v>
      </c>
      <c r="F1053" s="39"/>
      <c r="G1053" s="57" t="s">
        <v>71</v>
      </c>
      <c r="H1053" s="57"/>
      <c r="I1053" s="40"/>
      <c r="J1053" s="60"/>
      <c r="K1053" s="60"/>
      <c r="L1053" s="60"/>
      <c r="M1053" s="60"/>
      <c r="N1053" s="39">
        <v>1035</v>
      </c>
      <c r="O1053" s="38"/>
    </row>
    <row r="1054" spans="1:15" s="61" customFormat="1" ht="15" customHeight="1" x14ac:dyDescent="0.25">
      <c r="A1054" s="39" t="s">
        <v>252</v>
      </c>
      <c r="B1054" s="39" t="s">
        <v>253</v>
      </c>
      <c r="C1054" s="39" t="s">
        <v>2481</v>
      </c>
      <c r="D1054" s="39" t="s">
        <v>2482</v>
      </c>
      <c r="E1054" s="64">
        <v>0.67142857142857104</v>
      </c>
      <c r="F1054" s="39"/>
      <c r="G1054" s="57" t="s">
        <v>71</v>
      </c>
      <c r="H1054" s="57"/>
      <c r="I1054" s="40"/>
      <c r="J1054" s="60"/>
      <c r="K1054" s="60"/>
      <c r="L1054" s="60"/>
      <c r="M1054" s="60"/>
      <c r="N1054" s="39">
        <v>770</v>
      </c>
      <c r="O1054" s="38"/>
    </row>
    <row r="1055" spans="1:15" s="61" customFormat="1" ht="15" customHeight="1" x14ac:dyDescent="0.25">
      <c r="A1055" s="39" t="s">
        <v>252</v>
      </c>
      <c r="B1055" s="39" t="s">
        <v>253</v>
      </c>
      <c r="C1055" s="39" t="s">
        <v>2483</v>
      </c>
      <c r="D1055" s="39" t="s">
        <v>2484</v>
      </c>
      <c r="E1055" s="64">
        <v>1</v>
      </c>
      <c r="F1055" s="39"/>
      <c r="G1055" s="57" t="s">
        <v>71</v>
      </c>
      <c r="H1055" s="57"/>
      <c r="I1055" s="40"/>
      <c r="J1055" s="60"/>
      <c r="K1055" s="60"/>
      <c r="L1055" s="60"/>
      <c r="M1055" s="60"/>
      <c r="N1055" s="39">
        <v>146</v>
      </c>
      <c r="O1055" s="38"/>
    </row>
    <row r="1056" spans="1:15" s="61" customFormat="1" ht="15" customHeight="1" x14ac:dyDescent="0.25">
      <c r="A1056" s="39" t="s">
        <v>252</v>
      </c>
      <c r="B1056" s="39" t="s">
        <v>253</v>
      </c>
      <c r="C1056" s="39" t="s">
        <v>2485</v>
      </c>
      <c r="D1056" s="39" t="s">
        <v>2486</v>
      </c>
      <c r="E1056" s="64">
        <v>0.68827586206896596</v>
      </c>
      <c r="F1056" s="39"/>
      <c r="G1056" s="57" t="s">
        <v>71</v>
      </c>
      <c r="H1056" s="57"/>
      <c r="I1056" s="40"/>
      <c r="J1056" s="60"/>
      <c r="K1056" s="60"/>
      <c r="L1056" s="60"/>
      <c r="M1056" s="60"/>
      <c r="N1056" s="39">
        <v>725</v>
      </c>
      <c r="O1056" s="38"/>
    </row>
    <row r="1057" spans="1:15" s="61" customFormat="1" ht="15" customHeight="1" x14ac:dyDescent="0.25">
      <c r="A1057" s="39" t="s">
        <v>252</v>
      </c>
      <c r="B1057" s="39" t="s">
        <v>253</v>
      </c>
      <c r="C1057" s="39" t="s">
        <v>2487</v>
      </c>
      <c r="D1057" s="39" t="s">
        <v>2488</v>
      </c>
      <c r="E1057" s="64">
        <v>0.64949748743718605</v>
      </c>
      <c r="F1057" s="39"/>
      <c r="G1057" s="57" t="s">
        <v>71</v>
      </c>
      <c r="H1057" s="57"/>
      <c r="I1057" s="40"/>
      <c r="J1057" s="60"/>
      <c r="K1057" s="60"/>
      <c r="L1057" s="60"/>
      <c r="M1057" s="60"/>
      <c r="N1057" s="39">
        <v>796</v>
      </c>
      <c r="O1057" s="38"/>
    </row>
    <row r="1058" spans="1:15" s="61" customFormat="1" ht="15" customHeight="1" x14ac:dyDescent="0.25">
      <c r="A1058" s="39" t="s">
        <v>254</v>
      </c>
      <c r="B1058" s="39" t="s">
        <v>255</v>
      </c>
      <c r="C1058" s="39" t="s">
        <v>2489</v>
      </c>
      <c r="D1058" s="39" t="s">
        <v>2490</v>
      </c>
      <c r="E1058" s="64">
        <v>0.874493927125506</v>
      </c>
      <c r="F1058" s="39"/>
      <c r="G1058" s="57" t="s">
        <v>71</v>
      </c>
      <c r="H1058" s="57"/>
      <c r="I1058" s="40"/>
      <c r="J1058" s="60"/>
      <c r="K1058" s="60"/>
      <c r="L1058" s="60"/>
      <c r="M1058" s="60"/>
      <c r="N1058" s="39">
        <v>247</v>
      </c>
      <c r="O1058" s="38"/>
    </row>
    <row r="1059" spans="1:15" s="61" customFormat="1" ht="15" customHeight="1" x14ac:dyDescent="0.25">
      <c r="A1059" s="39" t="s">
        <v>254</v>
      </c>
      <c r="B1059" s="39" t="s">
        <v>255</v>
      </c>
      <c r="C1059" s="39" t="s">
        <v>2491</v>
      </c>
      <c r="D1059" s="39" t="s">
        <v>2492</v>
      </c>
      <c r="E1059" s="64">
        <v>0.70444444444444398</v>
      </c>
      <c r="F1059" s="39"/>
      <c r="G1059" s="57" t="s">
        <v>71</v>
      </c>
      <c r="H1059" s="57"/>
      <c r="I1059" s="40"/>
      <c r="J1059" s="60"/>
      <c r="K1059" s="60"/>
      <c r="L1059" s="60"/>
      <c r="M1059" s="60"/>
      <c r="N1059" s="39">
        <v>450</v>
      </c>
      <c r="O1059" s="38"/>
    </row>
    <row r="1060" spans="1:15" s="61" customFormat="1" ht="15" customHeight="1" x14ac:dyDescent="0.25">
      <c r="A1060" s="39" t="s">
        <v>254</v>
      </c>
      <c r="B1060" s="39" t="s">
        <v>255</v>
      </c>
      <c r="C1060" s="39" t="s">
        <v>2493</v>
      </c>
      <c r="D1060" s="39" t="s">
        <v>2494</v>
      </c>
      <c r="E1060" s="64">
        <v>0.80769230769230804</v>
      </c>
      <c r="F1060" s="39"/>
      <c r="G1060" s="57" t="s">
        <v>71</v>
      </c>
      <c r="H1060" s="57"/>
      <c r="I1060" s="40"/>
      <c r="J1060" s="60"/>
      <c r="K1060" s="60"/>
      <c r="L1060" s="60"/>
      <c r="M1060" s="60"/>
      <c r="N1060" s="39">
        <v>234</v>
      </c>
      <c r="O1060" s="38"/>
    </row>
    <row r="1061" spans="1:15" s="61" customFormat="1" ht="15" customHeight="1" x14ac:dyDescent="0.25">
      <c r="A1061" s="39" t="s">
        <v>254</v>
      </c>
      <c r="B1061" s="39" t="s">
        <v>255</v>
      </c>
      <c r="C1061" s="39" t="s">
        <v>2495</v>
      </c>
      <c r="D1061" s="39" t="s">
        <v>2496</v>
      </c>
      <c r="E1061" s="64">
        <v>0.92098765432098795</v>
      </c>
      <c r="F1061" s="39"/>
      <c r="G1061" s="57" t="s">
        <v>71</v>
      </c>
      <c r="H1061" s="57"/>
      <c r="I1061" s="40"/>
      <c r="J1061" s="60"/>
      <c r="K1061" s="60"/>
      <c r="L1061" s="60"/>
      <c r="M1061" s="60"/>
      <c r="N1061" s="39">
        <v>405</v>
      </c>
      <c r="O1061" s="38"/>
    </row>
    <row r="1062" spans="1:15" s="61" customFormat="1" ht="15" customHeight="1" x14ac:dyDescent="0.25">
      <c r="A1062" s="39" t="s">
        <v>254</v>
      </c>
      <c r="B1062" s="39" t="s">
        <v>255</v>
      </c>
      <c r="C1062" s="39" t="s">
        <v>2497</v>
      </c>
      <c r="D1062" s="39" t="s">
        <v>2498</v>
      </c>
      <c r="E1062" s="64">
        <v>0.34848484848484901</v>
      </c>
      <c r="F1062" s="39"/>
      <c r="G1062" s="57"/>
      <c r="H1062" s="57" t="s">
        <v>71</v>
      </c>
      <c r="I1062" s="40"/>
      <c r="J1062" s="60"/>
      <c r="K1062" s="60"/>
      <c r="L1062" s="60"/>
      <c r="M1062" s="60"/>
      <c r="N1062" s="39">
        <v>330</v>
      </c>
      <c r="O1062" s="38"/>
    </row>
    <row r="1063" spans="1:15" s="61" customFormat="1" ht="15" customHeight="1" x14ac:dyDescent="0.25">
      <c r="A1063" s="39" t="s">
        <v>254</v>
      </c>
      <c r="B1063" s="39" t="s">
        <v>255</v>
      </c>
      <c r="C1063" s="39" t="s">
        <v>2499</v>
      </c>
      <c r="D1063" s="39" t="s">
        <v>2500</v>
      </c>
      <c r="E1063" s="64">
        <v>0.95575221238938102</v>
      </c>
      <c r="F1063" s="39"/>
      <c r="G1063" s="57" t="s">
        <v>71</v>
      </c>
      <c r="H1063" s="57"/>
      <c r="I1063" s="40"/>
      <c r="J1063" s="60"/>
      <c r="K1063" s="60"/>
      <c r="L1063" s="60"/>
      <c r="M1063" s="60"/>
      <c r="N1063" s="39">
        <v>339</v>
      </c>
      <c r="O1063" s="38"/>
    </row>
    <row r="1064" spans="1:15" s="61" customFormat="1" ht="15" customHeight="1" x14ac:dyDescent="0.25">
      <c r="A1064" s="39" t="s">
        <v>254</v>
      </c>
      <c r="B1064" s="39" t="s">
        <v>255</v>
      </c>
      <c r="C1064" s="39" t="s">
        <v>2501</v>
      </c>
      <c r="D1064" s="39" t="s">
        <v>2502</v>
      </c>
      <c r="E1064" s="64">
        <v>0.70323599052880803</v>
      </c>
      <c r="F1064" s="39"/>
      <c r="G1064" s="57" t="s">
        <v>71</v>
      </c>
      <c r="H1064" s="57"/>
      <c r="I1064" s="40"/>
      <c r="J1064" s="60"/>
      <c r="K1064" s="60"/>
      <c r="L1064" s="60"/>
      <c r="M1064" s="60"/>
      <c r="N1064" s="39">
        <v>1267</v>
      </c>
      <c r="O1064" s="38"/>
    </row>
    <row r="1065" spans="1:15" s="61" customFormat="1" ht="15" customHeight="1" x14ac:dyDescent="0.25">
      <c r="A1065" s="39" t="s">
        <v>254</v>
      </c>
      <c r="B1065" s="39" t="s">
        <v>255</v>
      </c>
      <c r="C1065" s="39" t="s">
        <v>2503</v>
      </c>
      <c r="D1065" s="39" t="s">
        <v>2504</v>
      </c>
      <c r="E1065" s="64">
        <v>0.80758807588075898</v>
      </c>
      <c r="F1065" s="39"/>
      <c r="G1065" s="57" t="s">
        <v>71</v>
      </c>
      <c r="H1065" s="57"/>
      <c r="I1065" s="40"/>
      <c r="J1065" s="60"/>
      <c r="K1065" s="60"/>
      <c r="L1065" s="60"/>
      <c r="M1065" s="60"/>
      <c r="N1065" s="39">
        <v>369</v>
      </c>
      <c r="O1065" s="38"/>
    </row>
    <row r="1066" spans="1:15" s="61" customFormat="1" ht="15" customHeight="1" x14ac:dyDescent="0.25">
      <c r="A1066" s="39" t="s">
        <v>254</v>
      </c>
      <c r="B1066" s="39" t="s">
        <v>255</v>
      </c>
      <c r="C1066" s="39" t="s">
        <v>2505</v>
      </c>
      <c r="D1066" s="39" t="s">
        <v>2506</v>
      </c>
      <c r="E1066" s="64">
        <v>0.67206477732793501</v>
      </c>
      <c r="F1066" s="39"/>
      <c r="G1066" s="57" t="s">
        <v>71</v>
      </c>
      <c r="H1066" s="57"/>
      <c r="I1066" s="40"/>
      <c r="J1066" s="60"/>
      <c r="K1066" s="60"/>
      <c r="L1066" s="60"/>
      <c r="M1066" s="60"/>
      <c r="N1066" s="39">
        <v>247</v>
      </c>
      <c r="O1066" s="38"/>
    </row>
    <row r="1067" spans="1:15" s="61" customFormat="1" ht="15" customHeight="1" x14ac:dyDescent="0.25">
      <c r="A1067" s="39" t="s">
        <v>254</v>
      </c>
      <c r="B1067" s="39" t="s">
        <v>255</v>
      </c>
      <c r="C1067" s="39" t="s">
        <v>2507</v>
      </c>
      <c r="D1067" s="39" t="s">
        <v>2508</v>
      </c>
      <c r="E1067" s="64">
        <v>0.90610328638497695</v>
      </c>
      <c r="F1067" s="39"/>
      <c r="G1067" s="57" t="s">
        <v>71</v>
      </c>
      <c r="H1067" s="57"/>
      <c r="I1067" s="40"/>
      <c r="J1067" s="60"/>
      <c r="K1067" s="60"/>
      <c r="L1067" s="60"/>
      <c r="M1067" s="60"/>
      <c r="N1067" s="39">
        <v>213</v>
      </c>
      <c r="O1067" s="38"/>
    </row>
    <row r="1068" spans="1:15" s="61" customFormat="1" ht="15" customHeight="1" x14ac:dyDescent="0.25">
      <c r="A1068" s="39" t="s">
        <v>254</v>
      </c>
      <c r="B1068" s="39" t="s">
        <v>255</v>
      </c>
      <c r="C1068" s="39" t="s">
        <v>2509</v>
      </c>
      <c r="D1068" s="39" t="s">
        <v>2510</v>
      </c>
      <c r="E1068" s="64">
        <v>0.91552511415525095</v>
      </c>
      <c r="F1068" s="39"/>
      <c r="G1068" s="57" t="s">
        <v>71</v>
      </c>
      <c r="H1068" s="57"/>
      <c r="I1068" s="40"/>
      <c r="J1068" s="60"/>
      <c r="K1068" s="60"/>
      <c r="L1068" s="60"/>
      <c r="M1068" s="60"/>
      <c r="N1068" s="39">
        <v>438</v>
      </c>
      <c r="O1068" s="38"/>
    </row>
    <row r="1069" spans="1:15" s="61" customFormat="1" ht="15" customHeight="1" x14ac:dyDescent="0.25">
      <c r="A1069" s="39" t="s">
        <v>254</v>
      </c>
      <c r="B1069" s="39" t="s">
        <v>255</v>
      </c>
      <c r="C1069" s="39" t="s">
        <v>2511</v>
      </c>
      <c r="D1069" s="39" t="s">
        <v>2512</v>
      </c>
      <c r="E1069" s="64">
        <v>0.89903846153846201</v>
      </c>
      <c r="F1069" s="39"/>
      <c r="G1069" s="57" t="s">
        <v>71</v>
      </c>
      <c r="H1069" s="57"/>
      <c r="I1069" s="40"/>
      <c r="J1069" s="60"/>
      <c r="K1069" s="60"/>
      <c r="L1069" s="60"/>
      <c r="M1069" s="60"/>
      <c r="N1069" s="39">
        <v>208</v>
      </c>
      <c r="O1069" s="38"/>
    </row>
    <row r="1070" spans="1:15" s="61" customFormat="1" ht="15" customHeight="1" x14ac:dyDescent="0.25">
      <c r="A1070" s="39" t="s">
        <v>256</v>
      </c>
      <c r="B1070" s="39" t="s">
        <v>257</v>
      </c>
      <c r="C1070" s="39" t="s">
        <v>2513</v>
      </c>
      <c r="D1070" s="39" t="s">
        <v>2514</v>
      </c>
      <c r="E1070" s="64">
        <v>0.53002610966057395</v>
      </c>
      <c r="F1070" s="39"/>
      <c r="G1070" s="57" t="s">
        <v>71</v>
      </c>
      <c r="H1070" s="57"/>
      <c r="I1070" s="40"/>
      <c r="J1070" s="60"/>
      <c r="K1070" s="60"/>
      <c r="L1070" s="60"/>
      <c r="M1070" s="60"/>
      <c r="N1070" s="39">
        <v>383</v>
      </c>
      <c r="O1070" s="38"/>
    </row>
    <row r="1071" spans="1:15" s="61" customFormat="1" ht="15" customHeight="1" x14ac:dyDescent="0.25">
      <c r="A1071" s="39" t="s">
        <v>256</v>
      </c>
      <c r="B1071" s="39" t="s">
        <v>257</v>
      </c>
      <c r="C1071" s="39" t="s">
        <v>2515</v>
      </c>
      <c r="D1071" s="39" t="s">
        <v>2516</v>
      </c>
      <c r="E1071" s="64">
        <v>0.62762237762237805</v>
      </c>
      <c r="F1071" s="39"/>
      <c r="G1071" s="57" t="s">
        <v>71</v>
      </c>
      <c r="H1071" s="57"/>
      <c r="I1071" s="40"/>
      <c r="J1071" s="60"/>
      <c r="K1071" s="60"/>
      <c r="L1071" s="60"/>
      <c r="M1071" s="60"/>
      <c r="N1071" s="39">
        <v>572</v>
      </c>
      <c r="O1071" s="38"/>
    </row>
    <row r="1072" spans="1:15" s="61" customFormat="1" ht="15" customHeight="1" x14ac:dyDescent="0.25">
      <c r="A1072" s="39" t="s">
        <v>256</v>
      </c>
      <c r="B1072" s="39" t="s">
        <v>257</v>
      </c>
      <c r="C1072" s="39" t="s">
        <v>2517</v>
      </c>
      <c r="D1072" s="39" t="s">
        <v>2518</v>
      </c>
      <c r="E1072" s="64">
        <v>0.52577319587628901</v>
      </c>
      <c r="F1072" s="39"/>
      <c r="G1072" s="57" t="s">
        <v>71</v>
      </c>
      <c r="H1072" s="57"/>
      <c r="I1072" s="40"/>
      <c r="J1072" s="60"/>
      <c r="K1072" s="60"/>
      <c r="L1072" s="60"/>
      <c r="M1072" s="60"/>
      <c r="N1072" s="39">
        <v>291</v>
      </c>
      <c r="O1072" s="38"/>
    </row>
    <row r="1073" spans="1:15" s="61" customFormat="1" ht="15" customHeight="1" x14ac:dyDescent="0.25">
      <c r="A1073" s="39" t="s">
        <v>258</v>
      </c>
      <c r="B1073" s="39" t="s">
        <v>259</v>
      </c>
      <c r="C1073" s="39" t="s">
        <v>2519</v>
      </c>
      <c r="D1073" s="39" t="s">
        <v>2520</v>
      </c>
      <c r="E1073" s="64">
        <v>0.45209580838323399</v>
      </c>
      <c r="F1073" s="39"/>
      <c r="G1073" s="57" t="s">
        <v>71</v>
      </c>
      <c r="H1073" s="57"/>
      <c r="I1073" s="40"/>
      <c r="J1073" s="60"/>
      <c r="K1073" s="60"/>
      <c r="L1073" s="60"/>
      <c r="M1073" s="60"/>
      <c r="N1073" s="39">
        <v>1002</v>
      </c>
      <c r="O1073" s="38"/>
    </row>
    <row r="1074" spans="1:15" s="61" customFormat="1" ht="15" customHeight="1" x14ac:dyDescent="0.25">
      <c r="A1074" s="39" t="s">
        <v>258</v>
      </c>
      <c r="B1074" s="39" t="s">
        <v>259</v>
      </c>
      <c r="C1074" s="39" t="s">
        <v>2521</v>
      </c>
      <c r="D1074" s="39" t="s">
        <v>2522</v>
      </c>
      <c r="E1074" s="64">
        <v>0.43127147766322999</v>
      </c>
      <c r="F1074" s="39"/>
      <c r="G1074" s="57" t="s">
        <v>71</v>
      </c>
      <c r="H1074" s="57"/>
      <c r="I1074" s="40"/>
      <c r="J1074" s="60"/>
      <c r="K1074" s="60"/>
      <c r="L1074" s="60"/>
      <c r="M1074" s="60"/>
      <c r="N1074" s="39">
        <v>582</v>
      </c>
      <c r="O1074" s="38"/>
    </row>
    <row r="1075" spans="1:15" s="61" customFormat="1" ht="15" customHeight="1" x14ac:dyDescent="0.25">
      <c r="A1075" s="39" t="s">
        <v>258</v>
      </c>
      <c r="B1075" s="39" t="s">
        <v>259</v>
      </c>
      <c r="C1075" s="39" t="s">
        <v>2523</v>
      </c>
      <c r="D1075" s="39" t="s">
        <v>2524</v>
      </c>
      <c r="E1075" s="64">
        <v>0.34815756035578099</v>
      </c>
      <c r="F1075" s="39"/>
      <c r="G1075" s="57"/>
      <c r="H1075" s="57" t="s">
        <v>71</v>
      </c>
      <c r="I1075" s="40"/>
      <c r="J1075" s="60"/>
      <c r="K1075" s="60"/>
      <c r="L1075" s="60"/>
      <c r="M1075" s="60"/>
      <c r="N1075" s="39">
        <v>787</v>
      </c>
      <c r="O1075" s="38"/>
    </row>
    <row r="1076" spans="1:15" s="61" customFormat="1" ht="15" customHeight="1" x14ac:dyDescent="0.25">
      <c r="A1076" s="39" t="s">
        <v>260</v>
      </c>
      <c r="B1076" s="39" t="s">
        <v>261</v>
      </c>
      <c r="C1076" s="39" t="s">
        <v>2525</v>
      </c>
      <c r="D1076" s="39" t="s">
        <v>2526</v>
      </c>
      <c r="E1076" s="64">
        <v>0.51530612244898</v>
      </c>
      <c r="F1076" s="39"/>
      <c r="G1076" s="57" t="s">
        <v>71</v>
      </c>
      <c r="H1076" s="57"/>
      <c r="I1076" s="40"/>
      <c r="J1076" s="60"/>
      <c r="K1076" s="60"/>
      <c r="L1076" s="60"/>
      <c r="M1076" s="60"/>
      <c r="N1076" s="39">
        <v>392</v>
      </c>
      <c r="O1076" s="38"/>
    </row>
    <row r="1077" spans="1:15" s="61" customFormat="1" ht="15" customHeight="1" x14ac:dyDescent="0.25">
      <c r="A1077" s="39" t="s">
        <v>260</v>
      </c>
      <c r="B1077" s="39" t="s">
        <v>261</v>
      </c>
      <c r="C1077" s="39" t="s">
        <v>2527</v>
      </c>
      <c r="D1077" s="39" t="s">
        <v>713</v>
      </c>
      <c r="E1077" s="64">
        <v>0.47745358090185702</v>
      </c>
      <c r="F1077" s="39"/>
      <c r="G1077" s="57" t="s">
        <v>71</v>
      </c>
      <c r="H1077" s="57"/>
      <c r="I1077" s="40"/>
      <c r="J1077" s="60"/>
      <c r="K1077" s="60"/>
      <c r="L1077" s="60"/>
      <c r="M1077" s="60"/>
      <c r="N1077" s="39">
        <v>377</v>
      </c>
      <c r="O1077" s="38"/>
    </row>
    <row r="1078" spans="1:15" s="61" customFormat="1" ht="15" customHeight="1" x14ac:dyDescent="0.25">
      <c r="A1078" s="39" t="s">
        <v>260</v>
      </c>
      <c r="B1078" s="39" t="s">
        <v>261</v>
      </c>
      <c r="C1078" s="39" t="s">
        <v>2528</v>
      </c>
      <c r="D1078" s="39" t="s">
        <v>2529</v>
      </c>
      <c r="E1078" s="64">
        <v>0.50961538461538503</v>
      </c>
      <c r="F1078" s="39"/>
      <c r="G1078" s="57" t="s">
        <v>71</v>
      </c>
      <c r="H1078" s="57"/>
      <c r="I1078" s="40"/>
      <c r="J1078" s="60"/>
      <c r="K1078" s="60"/>
      <c r="L1078" s="60"/>
      <c r="M1078" s="60"/>
      <c r="N1078" s="39">
        <v>416</v>
      </c>
      <c r="O1078" s="38"/>
    </row>
    <row r="1079" spans="1:15" s="61" customFormat="1" ht="15" customHeight="1" x14ac:dyDescent="0.25">
      <c r="A1079" s="39" t="s">
        <v>260</v>
      </c>
      <c r="B1079" s="39" t="s">
        <v>261</v>
      </c>
      <c r="C1079" s="39" t="s">
        <v>2530</v>
      </c>
      <c r="D1079" s="39" t="s">
        <v>2531</v>
      </c>
      <c r="E1079" s="64">
        <v>0.43691148775894501</v>
      </c>
      <c r="F1079" s="39"/>
      <c r="G1079" s="57" t="s">
        <v>71</v>
      </c>
      <c r="H1079" s="57"/>
      <c r="I1079" s="40"/>
      <c r="J1079" s="60"/>
      <c r="K1079" s="60"/>
      <c r="L1079" s="60"/>
      <c r="M1079" s="60"/>
      <c r="N1079" s="39">
        <v>531</v>
      </c>
      <c r="O1079" s="38"/>
    </row>
    <row r="1080" spans="1:15" s="61" customFormat="1" ht="15" customHeight="1" x14ac:dyDescent="0.25">
      <c r="A1080" s="39" t="s">
        <v>262</v>
      </c>
      <c r="B1080" s="39" t="s">
        <v>263</v>
      </c>
      <c r="C1080" s="39" t="s">
        <v>2532</v>
      </c>
      <c r="D1080" s="39" t="s">
        <v>2533</v>
      </c>
      <c r="E1080" s="64">
        <v>0.68600252206809598</v>
      </c>
      <c r="F1080" s="39"/>
      <c r="G1080" s="57" t="s">
        <v>71</v>
      </c>
      <c r="H1080" s="57"/>
      <c r="I1080" s="40"/>
      <c r="J1080" s="60"/>
      <c r="K1080" s="60"/>
      <c r="L1080" s="60"/>
      <c r="M1080" s="60"/>
      <c r="N1080" s="39">
        <v>793</v>
      </c>
      <c r="O1080" s="38"/>
    </row>
    <row r="1081" spans="1:15" s="61" customFormat="1" ht="15" customHeight="1" x14ac:dyDescent="0.25">
      <c r="A1081" s="39" t="s">
        <v>262</v>
      </c>
      <c r="B1081" s="39" t="s">
        <v>263</v>
      </c>
      <c r="C1081" s="39" t="s">
        <v>2534</v>
      </c>
      <c r="D1081" s="39" t="s">
        <v>2535</v>
      </c>
      <c r="E1081" s="64">
        <v>0.53911205073995805</v>
      </c>
      <c r="F1081" s="39"/>
      <c r="G1081" s="57" t="s">
        <v>71</v>
      </c>
      <c r="H1081" s="57"/>
      <c r="I1081" s="40"/>
      <c r="J1081" s="60"/>
      <c r="K1081" s="60"/>
      <c r="L1081" s="60"/>
      <c r="M1081" s="60"/>
      <c r="N1081" s="39">
        <v>473</v>
      </c>
      <c r="O1081" s="38"/>
    </row>
    <row r="1082" spans="1:15" s="61" customFormat="1" ht="15" customHeight="1" x14ac:dyDescent="0.25">
      <c r="A1082" s="39" t="s">
        <v>262</v>
      </c>
      <c r="B1082" s="39" t="s">
        <v>263</v>
      </c>
      <c r="C1082" s="39" t="s">
        <v>2536</v>
      </c>
      <c r="D1082" s="39" t="s">
        <v>2537</v>
      </c>
      <c r="E1082" s="64">
        <v>0.57714285714285696</v>
      </c>
      <c r="F1082" s="39"/>
      <c r="G1082" s="57" t="s">
        <v>71</v>
      </c>
      <c r="H1082" s="57"/>
      <c r="I1082" s="40"/>
      <c r="J1082" s="60"/>
      <c r="K1082" s="60"/>
      <c r="L1082" s="60"/>
      <c r="M1082" s="60"/>
      <c r="N1082" s="39">
        <v>350</v>
      </c>
      <c r="O1082" s="38"/>
    </row>
    <row r="1083" spans="1:15" s="61" customFormat="1" ht="15" customHeight="1" x14ac:dyDescent="0.25">
      <c r="A1083" s="39" t="s">
        <v>264</v>
      </c>
      <c r="B1083" s="39" t="s">
        <v>265</v>
      </c>
      <c r="C1083" s="39" t="s">
        <v>2538</v>
      </c>
      <c r="D1083" s="39" t="s">
        <v>2539</v>
      </c>
      <c r="E1083" s="64">
        <v>0.29620853080568699</v>
      </c>
      <c r="F1083" s="39"/>
      <c r="G1083" s="57"/>
      <c r="H1083" s="57"/>
      <c r="I1083" s="40"/>
      <c r="J1083" s="60"/>
      <c r="K1083" s="60"/>
      <c r="L1083" s="60"/>
      <c r="M1083" s="60"/>
      <c r="N1083" s="39">
        <v>422</v>
      </c>
      <c r="O1083" s="38"/>
    </row>
    <row r="1084" spans="1:15" s="61" customFormat="1" ht="15" customHeight="1" x14ac:dyDescent="0.25">
      <c r="A1084" s="39" t="s">
        <v>264</v>
      </c>
      <c r="B1084" s="39" t="s">
        <v>265</v>
      </c>
      <c r="C1084" s="39" t="s">
        <v>2540</v>
      </c>
      <c r="D1084" s="39" t="s">
        <v>2541</v>
      </c>
      <c r="E1084" s="64">
        <v>0.45783132530120502</v>
      </c>
      <c r="F1084" s="39"/>
      <c r="G1084" s="57" t="s">
        <v>71</v>
      </c>
      <c r="H1084" s="57"/>
      <c r="I1084" s="40"/>
      <c r="J1084" s="60"/>
      <c r="K1084" s="60"/>
      <c r="L1084" s="60"/>
      <c r="M1084" s="60"/>
      <c r="N1084" s="39">
        <v>498</v>
      </c>
      <c r="O1084" s="38"/>
    </row>
    <row r="1085" spans="1:15" s="61" customFormat="1" ht="15" customHeight="1" x14ac:dyDescent="0.25">
      <c r="A1085" s="39" t="s">
        <v>264</v>
      </c>
      <c r="B1085" s="39" t="s">
        <v>265</v>
      </c>
      <c r="C1085" s="39" t="s">
        <v>2542</v>
      </c>
      <c r="D1085" s="39" t="s">
        <v>2543</v>
      </c>
      <c r="E1085" s="64">
        <v>0.44827586206896602</v>
      </c>
      <c r="F1085" s="39"/>
      <c r="G1085" s="57" t="s">
        <v>71</v>
      </c>
      <c r="H1085" s="57"/>
      <c r="I1085" s="40"/>
      <c r="J1085" s="60"/>
      <c r="K1085" s="60"/>
      <c r="L1085" s="60"/>
      <c r="M1085" s="60"/>
      <c r="N1085" s="39">
        <v>464</v>
      </c>
      <c r="O1085" s="38"/>
    </row>
    <row r="1086" spans="1:15" s="61" customFormat="1" ht="15" customHeight="1" x14ac:dyDescent="0.25">
      <c r="A1086" s="39" t="s">
        <v>264</v>
      </c>
      <c r="B1086" s="39" t="s">
        <v>265</v>
      </c>
      <c r="C1086" s="39" t="s">
        <v>2544</v>
      </c>
      <c r="D1086" s="39" t="s">
        <v>2545</v>
      </c>
      <c r="E1086" s="64">
        <v>0.33752244165170597</v>
      </c>
      <c r="F1086" s="39"/>
      <c r="G1086" s="57"/>
      <c r="H1086" s="57" t="s">
        <v>71</v>
      </c>
      <c r="I1086" s="40"/>
      <c r="J1086" s="60"/>
      <c r="K1086" s="60"/>
      <c r="L1086" s="60"/>
      <c r="M1086" s="60"/>
      <c r="N1086" s="39">
        <v>557</v>
      </c>
      <c r="O1086" s="38"/>
    </row>
    <row r="1087" spans="1:15" s="61" customFormat="1" ht="15" customHeight="1" x14ac:dyDescent="0.25">
      <c r="A1087" s="39" t="s">
        <v>264</v>
      </c>
      <c r="B1087" s="39" t="s">
        <v>265</v>
      </c>
      <c r="C1087" s="39" t="s">
        <v>2546</v>
      </c>
      <c r="D1087" s="39" t="s">
        <v>2547</v>
      </c>
      <c r="E1087" s="64">
        <v>0.27961165048543701</v>
      </c>
      <c r="F1087" s="39"/>
      <c r="G1087" s="57"/>
      <c r="H1087" s="57"/>
      <c r="I1087" s="40"/>
      <c r="J1087" s="60"/>
      <c r="K1087" s="60"/>
      <c r="L1087" s="60"/>
      <c r="M1087" s="60"/>
      <c r="N1087" s="39">
        <v>515</v>
      </c>
      <c r="O1087" s="38"/>
    </row>
    <row r="1088" spans="1:15" s="61" customFormat="1" ht="15" customHeight="1" x14ac:dyDescent="0.25">
      <c r="A1088" s="39" t="s">
        <v>264</v>
      </c>
      <c r="B1088" s="39" t="s">
        <v>265</v>
      </c>
      <c r="C1088" s="39" t="s">
        <v>2548</v>
      </c>
      <c r="D1088" s="39" t="s">
        <v>2549</v>
      </c>
      <c r="E1088" s="64">
        <v>0.29615004935834199</v>
      </c>
      <c r="F1088" s="39"/>
      <c r="G1088" s="57"/>
      <c r="H1088" s="57"/>
      <c r="I1088" s="40"/>
      <c r="J1088" s="60"/>
      <c r="K1088" s="60"/>
      <c r="L1088" s="60"/>
      <c r="M1088" s="60"/>
      <c r="N1088" s="39">
        <v>1013</v>
      </c>
      <c r="O1088" s="38"/>
    </row>
    <row r="1089" spans="1:15" s="61" customFormat="1" ht="15" customHeight="1" x14ac:dyDescent="0.25">
      <c r="A1089" s="39" t="s">
        <v>266</v>
      </c>
      <c r="B1089" s="39" t="s">
        <v>267</v>
      </c>
      <c r="C1089" s="39" t="s">
        <v>2550</v>
      </c>
      <c r="D1089" s="39" t="s">
        <v>2551</v>
      </c>
      <c r="E1089" s="64">
        <v>0.106164383561644</v>
      </c>
      <c r="F1089" s="39"/>
      <c r="G1089" s="57"/>
      <c r="H1089" s="57"/>
      <c r="I1089" s="40"/>
      <c r="J1089" s="60"/>
      <c r="K1089" s="60"/>
      <c r="L1089" s="60"/>
      <c r="M1089" s="60"/>
      <c r="N1089" s="39">
        <v>876</v>
      </c>
      <c r="O1089" s="38"/>
    </row>
    <row r="1090" spans="1:15" s="61" customFormat="1" ht="15" customHeight="1" x14ac:dyDescent="0.25">
      <c r="A1090" s="39" t="s">
        <v>266</v>
      </c>
      <c r="B1090" s="39" t="s">
        <v>267</v>
      </c>
      <c r="C1090" s="39" t="s">
        <v>2552</v>
      </c>
      <c r="D1090" s="39" t="s">
        <v>2553</v>
      </c>
      <c r="E1090" s="64">
        <v>0.32451253481894099</v>
      </c>
      <c r="F1090" s="39"/>
      <c r="G1090" s="57"/>
      <c r="H1090" s="57" t="s">
        <v>71</v>
      </c>
      <c r="I1090" s="40"/>
      <c r="J1090" s="60"/>
      <c r="K1090" s="60"/>
      <c r="L1090" s="60"/>
      <c r="M1090" s="60"/>
      <c r="N1090" s="39">
        <v>718</v>
      </c>
      <c r="O1090" s="38"/>
    </row>
    <row r="1091" spans="1:15" s="61" customFormat="1" ht="15" customHeight="1" x14ac:dyDescent="0.25">
      <c r="A1091" s="39" t="s">
        <v>266</v>
      </c>
      <c r="B1091" s="39" t="s">
        <v>267</v>
      </c>
      <c r="C1091" s="39" t="s">
        <v>2554</v>
      </c>
      <c r="D1091" s="39" t="s">
        <v>2555</v>
      </c>
      <c r="E1091" s="64">
        <v>0.23535791757049901</v>
      </c>
      <c r="F1091" s="39"/>
      <c r="G1091" s="57"/>
      <c r="H1091" s="57"/>
      <c r="I1091" s="40"/>
      <c r="J1091" s="60"/>
      <c r="K1091" s="60"/>
      <c r="L1091" s="60"/>
      <c r="M1091" s="60"/>
      <c r="N1091" s="39">
        <v>922</v>
      </c>
      <c r="O1091" s="38"/>
    </row>
    <row r="1092" spans="1:15" s="61" customFormat="1" ht="15" customHeight="1" x14ac:dyDescent="0.25">
      <c r="A1092" s="39" t="s">
        <v>266</v>
      </c>
      <c r="B1092" s="39" t="s">
        <v>267</v>
      </c>
      <c r="C1092" s="39" t="s">
        <v>2556</v>
      </c>
      <c r="D1092" s="39" t="s">
        <v>2557</v>
      </c>
      <c r="E1092" s="64">
        <v>0.23312883435582801</v>
      </c>
      <c r="F1092" s="39"/>
      <c r="G1092" s="57"/>
      <c r="H1092" s="57"/>
      <c r="I1092" s="40"/>
      <c r="J1092" s="60"/>
      <c r="K1092" s="60"/>
      <c r="L1092" s="60"/>
      <c r="M1092" s="60"/>
      <c r="N1092" s="39">
        <v>1304</v>
      </c>
      <c r="O1092" s="38"/>
    </row>
    <row r="1093" spans="1:15" s="61" customFormat="1" ht="15" customHeight="1" x14ac:dyDescent="0.25">
      <c r="A1093" s="39" t="s">
        <v>266</v>
      </c>
      <c r="B1093" s="39" t="s">
        <v>267</v>
      </c>
      <c r="C1093" s="39" t="s">
        <v>2558</v>
      </c>
      <c r="D1093" s="39" t="s">
        <v>2559</v>
      </c>
      <c r="E1093" s="64">
        <v>0.20040485829959501</v>
      </c>
      <c r="F1093" s="39"/>
      <c r="G1093" s="57"/>
      <c r="H1093" s="57"/>
      <c r="I1093" s="40"/>
      <c r="J1093" s="60"/>
      <c r="K1093" s="60"/>
      <c r="L1093" s="60"/>
      <c r="M1093" s="60"/>
      <c r="N1093" s="39">
        <v>494</v>
      </c>
      <c r="O1093" s="38"/>
    </row>
    <row r="1094" spans="1:15" s="61" customFormat="1" ht="15" customHeight="1" x14ac:dyDescent="0.25">
      <c r="A1094" s="39" t="s">
        <v>268</v>
      </c>
      <c r="B1094" s="39" t="s">
        <v>269</v>
      </c>
      <c r="C1094" s="39" t="s">
        <v>2560</v>
      </c>
      <c r="D1094" s="39" t="s">
        <v>2561</v>
      </c>
      <c r="E1094" s="64">
        <v>0.23648648648648599</v>
      </c>
      <c r="F1094" s="39"/>
      <c r="G1094" s="57"/>
      <c r="H1094" s="57"/>
      <c r="I1094" s="40"/>
      <c r="J1094" s="60"/>
      <c r="K1094" s="60"/>
      <c r="L1094" s="60"/>
      <c r="M1094" s="60"/>
      <c r="N1094" s="39">
        <v>1480</v>
      </c>
      <c r="O1094" s="38"/>
    </row>
    <row r="1095" spans="1:15" s="61" customFormat="1" ht="15" customHeight="1" x14ac:dyDescent="0.25">
      <c r="A1095" s="39" t="s">
        <v>268</v>
      </c>
      <c r="B1095" s="39" t="s">
        <v>269</v>
      </c>
      <c r="C1095" s="39" t="s">
        <v>2562</v>
      </c>
      <c r="D1095" s="39" t="s">
        <v>2563</v>
      </c>
      <c r="E1095" s="64">
        <v>0.29076086956521702</v>
      </c>
      <c r="F1095" s="39"/>
      <c r="G1095" s="57"/>
      <c r="H1095" s="57"/>
      <c r="I1095" s="40"/>
      <c r="J1095" s="60"/>
      <c r="K1095" s="60"/>
      <c r="L1095" s="60"/>
      <c r="M1095" s="60"/>
      <c r="N1095" s="39">
        <v>1104</v>
      </c>
      <c r="O1095" s="38"/>
    </row>
    <row r="1096" spans="1:15" s="61" customFormat="1" ht="15" customHeight="1" x14ac:dyDescent="0.25">
      <c r="A1096" s="39" t="s">
        <v>268</v>
      </c>
      <c r="B1096" s="39" t="s">
        <v>269</v>
      </c>
      <c r="C1096" s="39" t="s">
        <v>2564</v>
      </c>
      <c r="D1096" s="39" t="s">
        <v>2565</v>
      </c>
      <c r="E1096" s="64">
        <v>0.195540308747856</v>
      </c>
      <c r="F1096" s="39"/>
      <c r="G1096" s="57"/>
      <c r="H1096" s="57"/>
      <c r="I1096" s="40"/>
      <c r="J1096" s="60"/>
      <c r="K1096" s="60"/>
      <c r="L1096" s="60"/>
      <c r="M1096" s="60"/>
      <c r="N1096" s="39">
        <v>583</v>
      </c>
      <c r="O1096" s="38"/>
    </row>
    <row r="1097" spans="1:15" s="61" customFormat="1" ht="15" customHeight="1" x14ac:dyDescent="0.25">
      <c r="A1097" s="39" t="s">
        <v>268</v>
      </c>
      <c r="B1097" s="39" t="s">
        <v>269</v>
      </c>
      <c r="C1097" s="39" t="s">
        <v>2566</v>
      </c>
      <c r="D1097" s="39" t="s">
        <v>2567</v>
      </c>
      <c r="E1097" s="64">
        <v>0.50211864406779705</v>
      </c>
      <c r="F1097" s="39"/>
      <c r="G1097" s="57" t="s">
        <v>71</v>
      </c>
      <c r="H1097" s="57"/>
      <c r="I1097" s="40"/>
      <c r="J1097" s="60"/>
      <c r="K1097" s="60"/>
      <c r="L1097" s="60"/>
      <c r="M1097" s="60"/>
      <c r="N1097" s="39">
        <v>472</v>
      </c>
      <c r="O1097" s="38"/>
    </row>
    <row r="1098" spans="1:15" s="61" customFormat="1" ht="15" customHeight="1" x14ac:dyDescent="0.25">
      <c r="A1098" s="39" t="s">
        <v>268</v>
      </c>
      <c r="B1098" s="39" t="s">
        <v>269</v>
      </c>
      <c r="C1098" s="39" t="s">
        <v>2568</v>
      </c>
      <c r="D1098" s="39" t="s">
        <v>2569</v>
      </c>
      <c r="E1098" s="64">
        <v>0.20881670533642699</v>
      </c>
      <c r="F1098" s="39"/>
      <c r="G1098" s="57"/>
      <c r="H1098" s="57"/>
      <c r="I1098" s="40"/>
      <c r="J1098" s="60"/>
      <c r="K1098" s="60"/>
      <c r="L1098" s="60"/>
      <c r="M1098" s="60"/>
      <c r="N1098" s="39">
        <v>431</v>
      </c>
      <c r="O1098" s="38"/>
    </row>
    <row r="1099" spans="1:15" s="61" customFormat="1" ht="15" customHeight="1" x14ac:dyDescent="0.25">
      <c r="A1099" s="39" t="s">
        <v>268</v>
      </c>
      <c r="B1099" s="39" t="s">
        <v>269</v>
      </c>
      <c r="C1099" s="39" t="s">
        <v>2570</v>
      </c>
      <c r="D1099" s="39" t="s">
        <v>2571</v>
      </c>
      <c r="E1099" s="64">
        <v>0.36111111111111099</v>
      </c>
      <c r="F1099" s="39"/>
      <c r="G1099" s="57"/>
      <c r="H1099" s="57" t="s">
        <v>71</v>
      </c>
      <c r="I1099" s="40"/>
      <c r="J1099" s="60"/>
      <c r="K1099" s="60"/>
      <c r="L1099" s="60"/>
      <c r="M1099" s="60"/>
      <c r="N1099" s="39">
        <v>504</v>
      </c>
      <c r="O1099" s="38"/>
    </row>
    <row r="1100" spans="1:15" s="61" customFormat="1" ht="15" customHeight="1" x14ac:dyDescent="0.25">
      <c r="A1100" s="39" t="s">
        <v>268</v>
      </c>
      <c r="B1100" s="39" t="s">
        <v>269</v>
      </c>
      <c r="C1100" s="39" t="s">
        <v>2572</v>
      </c>
      <c r="D1100" s="39" t="s">
        <v>2573</v>
      </c>
      <c r="E1100" s="64">
        <v>0.13728129205921899</v>
      </c>
      <c r="F1100" s="39"/>
      <c r="G1100" s="57"/>
      <c r="H1100" s="57"/>
      <c r="I1100" s="40"/>
      <c r="J1100" s="60"/>
      <c r="K1100" s="60"/>
      <c r="L1100" s="60"/>
      <c r="M1100" s="60"/>
      <c r="N1100" s="39">
        <v>743</v>
      </c>
      <c r="O1100" s="38"/>
    </row>
    <row r="1101" spans="1:15" s="61" customFormat="1" ht="15" customHeight="1" x14ac:dyDescent="0.25">
      <c r="A1101" s="39" t="s">
        <v>268</v>
      </c>
      <c r="B1101" s="39" t="s">
        <v>269</v>
      </c>
      <c r="C1101" s="39" t="s">
        <v>2574</v>
      </c>
      <c r="D1101" s="39" t="s">
        <v>2575</v>
      </c>
      <c r="E1101" s="64">
        <v>0.253826984692061</v>
      </c>
      <c r="F1101" s="39"/>
      <c r="G1101" s="57"/>
      <c r="H1101" s="57"/>
      <c r="I1101" s="40"/>
      <c r="J1101" s="60"/>
      <c r="K1101" s="60"/>
      <c r="L1101" s="60"/>
      <c r="M1101" s="60"/>
      <c r="N1101" s="39">
        <v>2809</v>
      </c>
      <c r="O1101" s="38"/>
    </row>
    <row r="1102" spans="1:15" s="61" customFormat="1" ht="15" customHeight="1" x14ac:dyDescent="0.25">
      <c r="A1102" s="39" t="s">
        <v>268</v>
      </c>
      <c r="B1102" s="39" t="s">
        <v>269</v>
      </c>
      <c r="C1102" s="39" t="s">
        <v>2576</v>
      </c>
      <c r="D1102" s="39" t="s">
        <v>2577</v>
      </c>
      <c r="E1102" s="64">
        <v>0.33388429752066101</v>
      </c>
      <c r="F1102" s="39"/>
      <c r="G1102" s="57"/>
      <c r="H1102" s="57" t="s">
        <v>71</v>
      </c>
      <c r="I1102" s="40"/>
      <c r="J1102" s="60"/>
      <c r="K1102" s="60"/>
      <c r="L1102" s="60"/>
      <c r="M1102" s="60"/>
      <c r="N1102" s="39">
        <v>605</v>
      </c>
      <c r="O1102" s="38"/>
    </row>
    <row r="1103" spans="1:15" s="61" customFormat="1" ht="15" customHeight="1" x14ac:dyDescent="0.25">
      <c r="A1103" s="39" t="s">
        <v>268</v>
      </c>
      <c r="B1103" s="39" t="s">
        <v>269</v>
      </c>
      <c r="C1103" s="39" t="s">
        <v>2578</v>
      </c>
      <c r="D1103" s="39" t="s">
        <v>2579</v>
      </c>
      <c r="E1103" s="64">
        <v>0.175639894086496</v>
      </c>
      <c r="F1103" s="39"/>
      <c r="G1103" s="57"/>
      <c r="H1103" s="57"/>
      <c r="I1103" s="40"/>
      <c r="J1103" s="60"/>
      <c r="K1103" s="60"/>
      <c r="L1103" s="60"/>
      <c r="M1103" s="60"/>
      <c r="N1103" s="39">
        <v>1133</v>
      </c>
      <c r="O1103" s="38"/>
    </row>
    <row r="1104" spans="1:15" s="61" customFormat="1" ht="15" customHeight="1" x14ac:dyDescent="0.25">
      <c r="A1104" s="39" t="s">
        <v>268</v>
      </c>
      <c r="B1104" s="39" t="s">
        <v>269</v>
      </c>
      <c r="C1104" s="39" t="s">
        <v>2580</v>
      </c>
      <c r="D1104" s="39" t="s">
        <v>2581</v>
      </c>
      <c r="E1104" s="64">
        <v>0.203629032258065</v>
      </c>
      <c r="F1104" s="39"/>
      <c r="G1104" s="57"/>
      <c r="H1104" s="57"/>
      <c r="I1104" s="40"/>
      <c r="J1104" s="60"/>
      <c r="K1104" s="60"/>
      <c r="L1104" s="60"/>
      <c r="M1104" s="60"/>
      <c r="N1104" s="39">
        <v>496</v>
      </c>
      <c r="O1104" s="38"/>
    </row>
    <row r="1105" spans="1:15" s="61" customFormat="1" ht="15" customHeight="1" x14ac:dyDescent="0.25">
      <c r="A1105" s="39" t="s">
        <v>268</v>
      </c>
      <c r="B1105" s="39" t="s">
        <v>269</v>
      </c>
      <c r="C1105" s="39" t="s">
        <v>2582</v>
      </c>
      <c r="D1105" s="39" t="s">
        <v>2583</v>
      </c>
      <c r="E1105" s="64">
        <v>0.37414965986394599</v>
      </c>
      <c r="F1105" s="39"/>
      <c r="G1105" s="57"/>
      <c r="H1105" s="57" t="s">
        <v>71</v>
      </c>
      <c r="I1105" s="40"/>
      <c r="J1105" s="60"/>
      <c r="K1105" s="60"/>
      <c r="L1105" s="60"/>
      <c r="M1105" s="60"/>
      <c r="N1105" s="39">
        <v>882</v>
      </c>
      <c r="O1105" s="38"/>
    </row>
    <row r="1106" spans="1:15" s="61" customFormat="1" ht="15" customHeight="1" x14ac:dyDescent="0.25">
      <c r="A1106" s="39" t="s">
        <v>268</v>
      </c>
      <c r="B1106" s="39" t="s">
        <v>269</v>
      </c>
      <c r="C1106" s="39" t="s">
        <v>2584</v>
      </c>
      <c r="D1106" s="39" t="s">
        <v>2585</v>
      </c>
      <c r="E1106" s="64">
        <v>0.35420393559928398</v>
      </c>
      <c r="F1106" s="39"/>
      <c r="G1106" s="57"/>
      <c r="H1106" s="57" t="s">
        <v>71</v>
      </c>
      <c r="I1106" s="40"/>
      <c r="J1106" s="60"/>
      <c r="K1106" s="60"/>
      <c r="L1106" s="60"/>
      <c r="M1106" s="60"/>
      <c r="N1106" s="39">
        <v>559</v>
      </c>
      <c r="O1106" s="38"/>
    </row>
    <row r="1107" spans="1:15" s="61" customFormat="1" ht="15" customHeight="1" x14ac:dyDescent="0.25">
      <c r="A1107" s="39" t="s">
        <v>268</v>
      </c>
      <c r="B1107" s="39" t="s">
        <v>269</v>
      </c>
      <c r="C1107" s="39" t="s">
        <v>2586</v>
      </c>
      <c r="D1107" s="39" t="s">
        <v>2587</v>
      </c>
      <c r="E1107" s="64">
        <v>0.41896024464831799</v>
      </c>
      <c r="F1107" s="39"/>
      <c r="G1107" s="57" t="s">
        <v>71</v>
      </c>
      <c r="H1107" s="57"/>
      <c r="I1107" s="57"/>
      <c r="J1107" s="60"/>
      <c r="K1107" s="60"/>
      <c r="L1107" s="60"/>
      <c r="M1107" s="60"/>
      <c r="N1107" s="39">
        <v>327</v>
      </c>
      <c r="O1107" s="38"/>
    </row>
    <row r="1108" spans="1:15" s="61" customFormat="1" ht="15" customHeight="1" x14ac:dyDescent="0.25">
      <c r="A1108" s="39" t="s">
        <v>268</v>
      </c>
      <c r="B1108" s="39" t="s">
        <v>269</v>
      </c>
      <c r="C1108" s="39" t="s">
        <v>2588</v>
      </c>
      <c r="D1108" s="39" t="s">
        <v>2589</v>
      </c>
      <c r="E1108" s="64">
        <v>0.27036395147313702</v>
      </c>
      <c r="F1108" s="39"/>
      <c r="G1108" s="57"/>
      <c r="H1108" s="57"/>
      <c r="I1108" s="40"/>
      <c r="J1108" s="60"/>
      <c r="K1108" s="60"/>
      <c r="L1108" s="60"/>
      <c r="M1108" s="60"/>
      <c r="N1108" s="39">
        <v>577</v>
      </c>
      <c r="O1108" s="38"/>
    </row>
    <row r="1109" spans="1:15" s="61" customFormat="1" ht="15" customHeight="1" x14ac:dyDescent="0.25">
      <c r="A1109" s="39" t="s">
        <v>268</v>
      </c>
      <c r="B1109" s="39" t="s">
        <v>269</v>
      </c>
      <c r="C1109" s="39" t="s">
        <v>2590</v>
      </c>
      <c r="D1109" s="39" t="s">
        <v>2591</v>
      </c>
      <c r="E1109" s="64">
        <v>0.446384039900249</v>
      </c>
      <c r="F1109" s="39"/>
      <c r="G1109" s="57" t="s">
        <v>71</v>
      </c>
      <c r="H1109" s="57"/>
      <c r="I1109" s="40"/>
      <c r="J1109" s="60"/>
      <c r="K1109" s="60"/>
      <c r="L1109" s="60"/>
      <c r="M1109" s="60"/>
      <c r="N1109" s="39">
        <v>802</v>
      </c>
      <c r="O1109" s="38"/>
    </row>
    <row r="1110" spans="1:15" s="61" customFormat="1" ht="15" customHeight="1" x14ac:dyDescent="0.25">
      <c r="A1110" s="39" t="s">
        <v>270</v>
      </c>
      <c r="B1110" s="39" t="s">
        <v>271</v>
      </c>
      <c r="C1110" s="39" t="s">
        <v>2592</v>
      </c>
      <c r="D1110" s="39" t="s">
        <v>2593</v>
      </c>
      <c r="E1110" s="64">
        <v>0.57648953301127204</v>
      </c>
      <c r="F1110" s="39"/>
      <c r="G1110" s="57" t="s">
        <v>71</v>
      </c>
      <c r="H1110" s="57"/>
      <c r="I1110" s="40" t="s">
        <v>71</v>
      </c>
      <c r="J1110" s="60"/>
      <c r="K1110" s="60" t="s">
        <v>3089</v>
      </c>
      <c r="L1110" s="60"/>
      <c r="M1110" s="60"/>
      <c r="N1110" s="39">
        <v>621</v>
      </c>
      <c r="O1110" s="38"/>
    </row>
    <row r="1111" spans="1:15" s="61" customFormat="1" ht="15" customHeight="1" x14ac:dyDescent="0.25">
      <c r="A1111" s="39" t="s">
        <v>270</v>
      </c>
      <c r="B1111" s="39" t="s">
        <v>271</v>
      </c>
      <c r="C1111" s="39" t="s">
        <v>2594</v>
      </c>
      <c r="D1111" s="39" t="s">
        <v>2595</v>
      </c>
      <c r="E1111" s="64">
        <v>0.54450261780104703</v>
      </c>
      <c r="F1111" s="39"/>
      <c r="G1111" s="57" t="s">
        <v>71</v>
      </c>
      <c r="H1111" s="57"/>
      <c r="I1111" s="40" t="s">
        <v>71</v>
      </c>
      <c r="J1111" s="60"/>
      <c r="K1111" s="60" t="s">
        <v>3089</v>
      </c>
      <c r="L1111" s="60"/>
      <c r="M1111" s="60"/>
      <c r="N1111" s="39">
        <v>382</v>
      </c>
      <c r="O1111" s="38"/>
    </row>
    <row r="1112" spans="1:15" s="61" customFormat="1" ht="15" customHeight="1" x14ac:dyDescent="0.25">
      <c r="A1112" s="39" t="s">
        <v>270</v>
      </c>
      <c r="B1112" s="39" t="s">
        <v>271</v>
      </c>
      <c r="C1112" s="39" t="s">
        <v>2596</v>
      </c>
      <c r="D1112" s="39" t="s">
        <v>2597</v>
      </c>
      <c r="E1112" s="64">
        <v>0.44351464435146398</v>
      </c>
      <c r="F1112" s="39"/>
      <c r="G1112" s="57" t="s">
        <v>71</v>
      </c>
      <c r="H1112" s="57"/>
      <c r="I1112" s="40" t="s">
        <v>71</v>
      </c>
      <c r="J1112" s="60"/>
      <c r="K1112" s="60" t="s">
        <v>3089</v>
      </c>
      <c r="L1112" s="60"/>
      <c r="M1112" s="60"/>
      <c r="N1112" s="39">
        <v>239</v>
      </c>
      <c r="O1112" s="38"/>
    </row>
    <row r="1113" spans="1:15" s="61" customFormat="1" ht="15" customHeight="1" x14ac:dyDescent="0.25">
      <c r="A1113" s="39" t="s">
        <v>270</v>
      </c>
      <c r="B1113" s="39" t="s">
        <v>271</v>
      </c>
      <c r="C1113" s="39" t="s">
        <v>2598</v>
      </c>
      <c r="D1113" s="39" t="s">
        <v>2599</v>
      </c>
      <c r="E1113" s="64">
        <v>0.50509164969450104</v>
      </c>
      <c r="F1113" s="39"/>
      <c r="G1113" s="57" t="s">
        <v>71</v>
      </c>
      <c r="H1113" s="57"/>
      <c r="I1113" s="40"/>
      <c r="J1113" s="60"/>
      <c r="K1113" s="60"/>
      <c r="L1113" s="60"/>
      <c r="M1113" s="60"/>
      <c r="N1113" s="39">
        <v>491</v>
      </c>
      <c r="O1113" s="38"/>
    </row>
    <row r="1114" spans="1:15" s="61" customFormat="1" ht="15" customHeight="1" x14ac:dyDescent="0.25">
      <c r="A1114" s="39" t="s">
        <v>270</v>
      </c>
      <c r="B1114" s="39" t="s">
        <v>271</v>
      </c>
      <c r="C1114" s="39" t="s">
        <v>2600</v>
      </c>
      <c r="D1114" s="39" t="s">
        <v>2601</v>
      </c>
      <c r="E1114" s="64">
        <v>0.40470588235294103</v>
      </c>
      <c r="F1114" s="39"/>
      <c r="G1114" s="57" t="s">
        <v>71</v>
      </c>
      <c r="H1114" s="57"/>
      <c r="I1114" s="40"/>
      <c r="J1114" s="60"/>
      <c r="K1114" s="60"/>
      <c r="L1114" s="60"/>
      <c r="M1114" s="60"/>
      <c r="N1114" s="39">
        <v>425</v>
      </c>
      <c r="O1114" s="38"/>
    </row>
    <row r="1115" spans="1:15" s="61" customFormat="1" ht="15" customHeight="1" x14ac:dyDescent="0.25">
      <c r="A1115" s="39" t="s">
        <v>270</v>
      </c>
      <c r="B1115" s="39" t="s">
        <v>271</v>
      </c>
      <c r="C1115" s="39" t="s">
        <v>2602</v>
      </c>
      <c r="D1115" s="39" t="s">
        <v>2603</v>
      </c>
      <c r="E1115" s="64">
        <v>0.75</v>
      </c>
      <c r="F1115" s="39"/>
      <c r="G1115" s="57" t="s">
        <v>71</v>
      </c>
      <c r="H1115" s="57"/>
      <c r="I1115" s="40" t="s">
        <v>71</v>
      </c>
      <c r="J1115" s="60"/>
      <c r="K1115" s="60" t="s">
        <v>3091</v>
      </c>
      <c r="L1115" s="60"/>
      <c r="M1115" s="60"/>
      <c r="N1115" s="39">
        <v>144</v>
      </c>
      <c r="O1115" s="38"/>
    </row>
    <row r="1116" spans="1:15" s="61" customFormat="1" ht="15" customHeight="1" x14ac:dyDescent="0.25">
      <c r="A1116" s="39" t="s">
        <v>270</v>
      </c>
      <c r="B1116" s="39" t="s">
        <v>271</v>
      </c>
      <c r="C1116" s="39" t="s">
        <v>2604</v>
      </c>
      <c r="D1116" s="39" t="s">
        <v>2605</v>
      </c>
      <c r="E1116" s="64">
        <v>0.86235955056179803</v>
      </c>
      <c r="F1116" s="39"/>
      <c r="G1116" s="57" t="s">
        <v>71</v>
      </c>
      <c r="H1116" s="57"/>
      <c r="I1116" s="40" t="s">
        <v>71</v>
      </c>
      <c r="J1116" s="60"/>
      <c r="K1116" s="60" t="s">
        <v>3092</v>
      </c>
      <c r="L1116" s="60"/>
      <c r="M1116" s="60"/>
      <c r="N1116" s="39">
        <v>356</v>
      </c>
      <c r="O1116" s="38"/>
    </row>
    <row r="1117" spans="1:15" s="61" customFormat="1" ht="15" customHeight="1" x14ac:dyDescent="0.25">
      <c r="A1117" s="39" t="s">
        <v>270</v>
      </c>
      <c r="B1117" s="39" t="s">
        <v>271</v>
      </c>
      <c r="C1117" s="39" t="s">
        <v>2606</v>
      </c>
      <c r="D1117" s="39" t="s">
        <v>2607</v>
      </c>
      <c r="E1117" s="64">
        <v>0.64961067853170196</v>
      </c>
      <c r="F1117" s="39"/>
      <c r="G1117" s="57" t="s">
        <v>71</v>
      </c>
      <c r="H1117" s="57"/>
      <c r="I1117" s="40" t="s">
        <v>71</v>
      </c>
      <c r="J1117" s="60"/>
      <c r="K1117" s="60" t="s">
        <v>3092</v>
      </c>
      <c r="L1117" s="60"/>
      <c r="M1117" s="60"/>
      <c r="N1117" s="39">
        <v>899</v>
      </c>
      <c r="O1117" s="38"/>
    </row>
    <row r="1118" spans="1:15" s="61" customFormat="1" ht="15" customHeight="1" x14ac:dyDescent="0.25">
      <c r="A1118" s="39" t="s">
        <v>270</v>
      </c>
      <c r="B1118" s="39" t="s">
        <v>271</v>
      </c>
      <c r="C1118" s="39" t="s">
        <v>2608</v>
      </c>
      <c r="D1118" s="39" t="s">
        <v>2609</v>
      </c>
      <c r="E1118" s="64">
        <v>0.91576673866090696</v>
      </c>
      <c r="F1118" s="39"/>
      <c r="G1118" s="57" t="s">
        <v>71</v>
      </c>
      <c r="H1118" s="57"/>
      <c r="I1118" s="40" t="s">
        <v>71</v>
      </c>
      <c r="J1118" s="60"/>
      <c r="K1118" s="60" t="s">
        <v>3088</v>
      </c>
      <c r="L1118" s="60"/>
      <c r="M1118" s="60"/>
      <c r="N1118" s="39">
        <v>463</v>
      </c>
      <c r="O1118" s="38"/>
    </row>
    <row r="1119" spans="1:15" s="61" customFormat="1" ht="15" customHeight="1" x14ac:dyDescent="0.25">
      <c r="A1119" s="39" t="s">
        <v>270</v>
      </c>
      <c r="B1119" s="39" t="s">
        <v>271</v>
      </c>
      <c r="C1119" s="39" t="s">
        <v>2610</v>
      </c>
      <c r="D1119" s="39" t="s">
        <v>2611</v>
      </c>
      <c r="E1119" s="64">
        <v>0.58718861209964401</v>
      </c>
      <c r="F1119" s="39"/>
      <c r="G1119" s="57" t="s">
        <v>71</v>
      </c>
      <c r="H1119" s="57"/>
      <c r="I1119" s="40" t="s">
        <v>71</v>
      </c>
      <c r="J1119" s="60"/>
      <c r="K1119" s="60" t="s">
        <v>3093</v>
      </c>
      <c r="L1119" s="60"/>
      <c r="M1119" s="60"/>
      <c r="N1119" s="39">
        <v>281</v>
      </c>
      <c r="O1119" s="38"/>
    </row>
    <row r="1120" spans="1:15" s="61" customFormat="1" ht="15" customHeight="1" x14ac:dyDescent="0.25">
      <c r="A1120" s="39" t="s">
        <v>270</v>
      </c>
      <c r="B1120" s="39" t="s">
        <v>271</v>
      </c>
      <c r="C1120" s="39" t="s">
        <v>2612</v>
      </c>
      <c r="D1120" s="39" t="s">
        <v>2613</v>
      </c>
      <c r="E1120" s="64">
        <v>0.55428571428571405</v>
      </c>
      <c r="F1120" s="39"/>
      <c r="G1120" s="57" t="s">
        <v>71</v>
      </c>
      <c r="H1120" s="57"/>
      <c r="I1120" s="40" t="s">
        <v>71</v>
      </c>
      <c r="J1120" s="60"/>
      <c r="K1120" s="60" t="s">
        <v>3093</v>
      </c>
      <c r="L1120" s="60"/>
      <c r="M1120" s="60"/>
      <c r="N1120" s="39">
        <v>175</v>
      </c>
      <c r="O1120" s="38"/>
    </row>
    <row r="1121" spans="1:15" s="61" customFormat="1" ht="15" customHeight="1" x14ac:dyDescent="0.25">
      <c r="A1121" s="39" t="s">
        <v>270</v>
      </c>
      <c r="B1121" s="39" t="s">
        <v>271</v>
      </c>
      <c r="C1121" s="39" t="s">
        <v>2614</v>
      </c>
      <c r="D1121" s="39" t="s">
        <v>2615</v>
      </c>
      <c r="E1121" s="64">
        <v>0.38372093023255799</v>
      </c>
      <c r="F1121" s="39"/>
      <c r="G1121" s="57"/>
      <c r="H1121" s="57" t="s">
        <v>71</v>
      </c>
      <c r="I1121" s="40" t="s">
        <v>71</v>
      </c>
      <c r="J1121" s="60"/>
      <c r="K1121" s="60" t="s">
        <v>3090</v>
      </c>
      <c r="L1121" s="60"/>
      <c r="M1121" s="60"/>
      <c r="N1121" s="39">
        <v>344</v>
      </c>
      <c r="O1121" s="38"/>
    </row>
    <row r="1122" spans="1:15" s="61" customFormat="1" ht="15" customHeight="1" x14ac:dyDescent="0.25">
      <c r="A1122" s="39" t="s">
        <v>270</v>
      </c>
      <c r="B1122" s="39" t="s">
        <v>271</v>
      </c>
      <c r="C1122" s="39" t="s">
        <v>2616</v>
      </c>
      <c r="D1122" s="39" t="s">
        <v>2617</v>
      </c>
      <c r="E1122" s="64">
        <v>0.16028955532575001</v>
      </c>
      <c r="F1122" s="39"/>
      <c r="G1122" s="57"/>
      <c r="H1122" s="57"/>
      <c r="I1122" s="40"/>
      <c r="J1122" s="60"/>
      <c r="K1122" s="60"/>
      <c r="L1122" s="60"/>
      <c r="M1122" s="60"/>
      <c r="N1122" s="39">
        <v>967</v>
      </c>
      <c r="O1122" s="38"/>
    </row>
    <row r="1123" spans="1:15" s="61" customFormat="1" ht="15" customHeight="1" x14ac:dyDescent="0.25">
      <c r="A1123" s="39" t="s">
        <v>270</v>
      </c>
      <c r="B1123" s="39" t="s">
        <v>271</v>
      </c>
      <c r="C1123" s="39" t="s">
        <v>2618</v>
      </c>
      <c r="D1123" s="39" t="s">
        <v>2619</v>
      </c>
      <c r="E1123" s="64">
        <v>0.145114942528736</v>
      </c>
      <c r="F1123" s="39"/>
      <c r="G1123" s="57"/>
      <c r="H1123" s="57"/>
      <c r="I1123" s="40"/>
      <c r="J1123" s="60"/>
      <c r="K1123" s="60"/>
      <c r="L1123" s="60"/>
      <c r="M1123" s="60"/>
      <c r="N1123" s="39">
        <v>696</v>
      </c>
      <c r="O1123" s="38"/>
    </row>
    <row r="1124" spans="1:15" s="61" customFormat="1" ht="15" customHeight="1" x14ac:dyDescent="0.25">
      <c r="A1124" s="39" t="s">
        <v>270</v>
      </c>
      <c r="B1124" s="39" t="s">
        <v>271</v>
      </c>
      <c r="C1124" s="39" t="s">
        <v>2620</v>
      </c>
      <c r="D1124" s="39" t="s">
        <v>2621</v>
      </c>
      <c r="E1124" s="64">
        <v>9.5497953615279699E-2</v>
      </c>
      <c r="F1124" s="39"/>
      <c r="G1124" s="57"/>
      <c r="H1124" s="57"/>
      <c r="I1124" s="40"/>
      <c r="J1124" s="60"/>
      <c r="K1124" s="60"/>
      <c r="L1124" s="60"/>
      <c r="M1124" s="60"/>
      <c r="N1124" s="39">
        <v>733</v>
      </c>
      <c r="O1124" s="38"/>
    </row>
    <row r="1125" spans="1:15" s="61" customFormat="1" ht="15" customHeight="1" x14ac:dyDescent="0.25">
      <c r="A1125" s="39" t="s">
        <v>270</v>
      </c>
      <c r="B1125" s="39" t="s">
        <v>271</v>
      </c>
      <c r="C1125" s="39" t="s">
        <v>2622</v>
      </c>
      <c r="D1125" s="39" t="s">
        <v>2623</v>
      </c>
      <c r="E1125" s="64">
        <v>0.87532467532467495</v>
      </c>
      <c r="F1125" s="39"/>
      <c r="G1125" s="57" t="s">
        <v>71</v>
      </c>
      <c r="H1125" s="57"/>
      <c r="I1125" s="40" t="s">
        <v>71</v>
      </c>
      <c r="J1125" s="60"/>
      <c r="K1125" s="60" t="s">
        <v>3093</v>
      </c>
      <c r="L1125" s="60"/>
      <c r="M1125" s="60"/>
      <c r="N1125" s="39">
        <v>385</v>
      </c>
      <c r="O1125" s="38"/>
    </row>
    <row r="1126" spans="1:15" s="61" customFormat="1" ht="15" customHeight="1" x14ac:dyDescent="0.25">
      <c r="A1126" s="39" t="s">
        <v>270</v>
      </c>
      <c r="B1126" s="39" t="s">
        <v>271</v>
      </c>
      <c r="C1126" s="39" t="s">
        <v>2624</v>
      </c>
      <c r="D1126" s="39" t="s">
        <v>2625</v>
      </c>
      <c r="E1126" s="64">
        <v>0.25200918484500601</v>
      </c>
      <c r="F1126" s="39"/>
      <c r="G1126" s="57"/>
      <c r="H1126" s="57"/>
      <c r="I1126" s="40"/>
      <c r="J1126" s="60"/>
      <c r="K1126" s="60"/>
      <c r="L1126" s="60"/>
      <c r="M1126" s="60"/>
      <c r="N1126" s="39">
        <v>1742</v>
      </c>
      <c r="O1126" s="38"/>
    </row>
    <row r="1127" spans="1:15" s="61" customFormat="1" ht="15" customHeight="1" x14ac:dyDescent="0.25">
      <c r="A1127" s="39" t="s">
        <v>270</v>
      </c>
      <c r="B1127" s="39" t="s">
        <v>271</v>
      </c>
      <c r="C1127" s="39" t="s">
        <v>2626</v>
      </c>
      <c r="D1127" s="39" t="s">
        <v>2627</v>
      </c>
      <c r="E1127" s="64">
        <v>0.54066985645932997</v>
      </c>
      <c r="F1127" s="39"/>
      <c r="G1127" s="57" t="s">
        <v>71</v>
      </c>
      <c r="H1127" s="57"/>
      <c r="I1127" s="40" t="s">
        <v>71</v>
      </c>
      <c r="J1127" s="60"/>
      <c r="K1127" s="60" t="s">
        <v>3092</v>
      </c>
      <c r="L1127" s="60"/>
      <c r="M1127" s="60"/>
      <c r="N1127" s="39">
        <v>418</v>
      </c>
      <c r="O1127" s="38"/>
    </row>
    <row r="1128" spans="1:15" s="61" customFormat="1" ht="15" customHeight="1" x14ac:dyDescent="0.25">
      <c r="A1128" s="39" t="s">
        <v>270</v>
      </c>
      <c r="B1128" s="39" t="s">
        <v>271</v>
      </c>
      <c r="C1128" s="39" t="s">
        <v>2628</v>
      </c>
      <c r="D1128" s="39" t="s">
        <v>651</v>
      </c>
      <c r="E1128" s="64">
        <v>0.81784386617100402</v>
      </c>
      <c r="F1128" s="39"/>
      <c r="G1128" s="57" t="s">
        <v>71</v>
      </c>
      <c r="H1128" s="57"/>
      <c r="I1128" s="40" t="s">
        <v>71</v>
      </c>
      <c r="J1128" s="60"/>
      <c r="K1128" s="60" t="s">
        <v>3089</v>
      </c>
      <c r="L1128" s="60"/>
      <c r="M1128" s="60"/>
      <c r="N1128" s="39">
        <v>807</v>
      </c>
      <c r="O1128" s="38"/>
    </row>
    <row r="1129" spans="1:15" s="61" customFormat="1" ht="15" customHeight="1" x14ac:dyDescent="0.25">
      <c r="A1129" s="39" t="s">
        <v>270</v>
      </c>
      <c r="B1129" s="39" t="s">
        <v>271</v>
      </c>
      <c r="C1129" s="39" t="s">
        <v>2629</v>
      </c>
      <c r="D1129" s="39" t="s">
        <v>2630</v>
      </c>
      <c r="E1129" s="64">
        <v>0.38975501113585698</v>
      </c>
      <c r="F1129" s="39"/>
      <c r="G1129" s="57"/>
      <c r="H1129" s="57" t="s">
        <v>71</v>
      </c>
      <c r="I1129" s="40"/>
      <c r="J1129" s="60"/>
      <c r="K1129" s="60"/>
      <c r="L1129" s="60"/>
      <c r="M1129" s="60"/>
      <c r="N1129" s="39">
        <v>449</v>
      </c>
      <c r="O1129" s="38"/>
    </row>
    <row r="1130" spans="1:15" s="61" customFormat="1" ht="15" customHeight="1" x14ac:dyDescent="0.25">
      <c r="A1130" s="39" t="s">
        <v>270</v>
      </c>
      <c r="B1130" s="39" t="s">
        <v>271</v>
      </c>
      <c r="C1130" s="39" t="s">
        <v>2631</v>
      </c>
      <c r="D1130" s="39" t="s">
        <v>2632</v>
      </c>
      <c r="E1130" s="64">
        <v>0.91341991341991302</v>
      </c>
      <c r="F1130" s="39"/>
      <c r="G1130" s="57" t="s">
        <v>71</v>
      </c>
      <c r="H1130" s="57"/>
      <c r="I1130" s="40" t="s">
        <v>71</v>
      </c>
      <c r="J1130" s="60"/>
      <c r="K1130" s="60" t="s">
        <v>3088</v>
      </c>
      <c r="L1130" s="60"/>
      <c r="M1130" s="60"/>
      <c r="N1130" s="39">
        <v>462</v>
      </c>
      <c r="O1130" s="38"/>
    </row>
    <row r="1131" spans="1:15" s="61" customFormat="1" ht="15" customHeight="1" x14ac:dyDescent="0.25">
      <c r="A1131" s="39" t="s">
        <v>270</v>
      </c>
      <c r="B1131" s="39" t="s">
        <v>271</v>
      </c>
      <c r="C1131" s="39" t="s">
        <v>2633</v>
      </c>
      <c r="D1131" s="39" t="s">
        <v>1702</v>
      </c>
      <c r="E1131" s="64">
        <v>0.69825436408977604</v>
      </c>
      <c r="F1131" s="39"/>
      <c r="G1131" s="57" t="s">
        <v>71</v>
      </c>
      <c r="H1131" s="57"/>
      <c r="I1131" s="40" t="s">
        <v>71</v>
      </c>
      <c r="J1131" s="60"/>
      <c r="K1131" s="60" t="s">
        <v>3091</v>
      </c>
      <c r="L1131" s="60"/>
      <c r="M1131" s="60"/>
      <c r="N1131" s="39">
        <v>802</v>
      </c>
      <c r="O1131" s="38"/>
    </row>
    <row r="1132" spans="1:15" s="61" customFormat="1" ht="15" customHeight="1" x14ac:dyDescent="0.25">
      <c r="A1132" s="39" t="s">
        <v>270</v>
      </c>
      <c r="B1132" s="39" t="s">
        <v>271</v>
      </c>
      <c r="C1132" s="39" t="s">
        <v>2634</v>
      </c>
      <c r="D1132" s="39" t="s">
        <v>2635</v>
      </c>
      <c r="E1132" s="64">
        <v>0.86409736308316398</v>
      </c>
      <c r="F1132" s="39"/>
      <c r="G1132" s="57" t="s">
        <v>71</v>
      </c>
      <c r="H1132" s="57"/>
      <c r="I1132" s="40" t="s">
        <v>71</v>
      </c>
      <c r="J1132" s="60"/>
      <c r="K1132" s="60" t="s">
        <v>3089</v>
      </c>
      <c r="L1132" s="60"/>
      <c r="M1132" s="60"/>
      <c r="N1132" s="39">
        <v>493</v>
      </c>
      <c r="O1132" s="38"/>
    </row>
    <row r="1133" spans="1:15" s="61" customFormat="1" ht="15" customHeight="1" x14ac:dyDescent="0.25">
      <c r="A1133" s="39" t="s">
        <v>270</v>
      </c>
      <c r="B1133" s="39" t="s">
        <v>271</v>
      </c>
      <c r="C1133" s="39" t="s">
        <v>2636</v>
      </c>
      <c r="D1133" s="39" t="s">
        <v>2637</v>
      </c>
      <c r="E1133" s="64">
        <v>0.84813084112149495</v>
      </c>
      <c r="F1133" s="39"/>
      <c r="G1133" s="57" t="s">
        <v>71</v>
      </c>
      <c r="H1133" s="57"/>
      <c r="I1133" s="40" t="s">
        <v>71</v>
      </c>
      <c r="J1133" s="60"/>
      <c r="K1133" s="60" t="s">
        <v>3089</v>
      </c>
      <c r="L1133" s="60"/>
      <c r="M1133" s="60"/>
      <c r="N1133" s="39">
        <v>428</v>
      </c>
      <c r="O1133" s="38"/>
    </row>
    <row r="1134" spans="1:15" s="61" customFormat="1" ht="15" customHeight="1" x14ac:dyDescent="0.25">
      <c r="A1134" s="39" t="s">
        <v>270</v>
      </c>
      <c r="B1134" s="39" t="s">
        <v>271</v>
      </c>
      <c r="C1134" s="39" t="s">
        <v>2638</v>
      </c>
      <c r="D1134" s="39" t="s">
        <v>2639</v>
      </c>
      <c r="E1134" s="64">
        <v>0.80167014613778698</v>
      </c>
      <c r="F1134" s="39"/>
      <c r="G1134" s="57" t="s">
        <v>71</v>
      </c>
      <c r="H1134" s="57"/>
      <c r="I1134" s="40" t="s">
        <v>71</v>
      </c>
      <c r="J1134" s="60"/>
      <c r="K1134" s="60" t="s">
        <v>3092</v>
      </c>
      <c r="L1134" s="60"/>
      <c r="M1134" s="60"/>
      <c r="N1134" s="39">
        <v>479</v>
      </c>
      <c r="O1134" s="38"/>
    </row>
    <row r="1135" spans="1:15" s="61" customFormat="1" ht="15" customHeight="1" x14ac:dyDescent="0.25">
      <c r="A1135" s="39" t="s">
        <v>270</v>
      </c>
      <c r="B1135" s="39" t="s">
        <v>271</v>
      </c>
      <c r="C1135" s="39" t="s">
        <v>2640</v>
      </c>
      <c r="D1135" s="39" t="s">
        <v>2641</v>
      </c>
      <c r="E1135" s="64">
        <v>0.16858237547892699</v>
      </c>
      <c r="F1135" s="39"/>
      <c r="G1135" s="57"/>
      <c r="H1135" s="57"/>
      <c r="I1135" s="40"/>
      <c r="J1135" s="60"/>
      <c r="K1135" s="60"/>
      <c r="L1135" s="60"/>
      <c r="M1135" s="60"/>
      <c r="N1135" s="39">
        <v>261</v>
      </c>
      <c r="O1135" s="38"/>
    </row>
    <row r="1136" spans="1:15" s="61" customFormat="1" ht="15" customHeight="1" x14ac:dyDescent="0.25">
      <c r="A1136" s="39" t="s">
        <v>270</v>
      </c>
      <c r="B1136" s="39" t="s">
        <v>271</v>
      </c>
      <c r="C1136" s="39" t="s">
        <v>2642</v>
      </c>
      <c r="D1136" s="39" t="s">
        <v>2643</v>
      </c>
      <c r="E1136" s="64">
        <v>0.927659574468085</v>
      </c>
      <c r="F1136" s="39"/>
      <c r="G1136" s="57" t="s">
        <v>71</v>
      </c>
      <c r="H1136" s="57"/>
      <c r="I1136" s="40" t="s">
        <v>71</v>
      </c>
      <c r="J1136" s="60"/>
      <c r="K1136" s="60" t="s">
        <v>3093</v>
      </c>
      <c r="L1136" s="60"/>
      <c r="M1136" s="60"/>
      <c r="N1136" s="39">
        <v>235</v>
      </c>
      <c r="O1136" s="38"/>
    </row>
    <row r="1137" spans="1:15" s="61" customFormat="1" ht="15" customHeight="1" x14ac:dyDescent="0.25">
      <c r="A1137" s="39" t="s">
        <v>270</v>
      </c>
      <c r="B1137" s="39" t="s">
        <v>271</v>
      </c>
      <c r="C1137" s="39" t="s">
        <v>2644</v>
      </c>
      <c r="D1137" s="39" t="s">
        <v>2645</v>
      </c>
      <c r="E1137" s="64">
        <v>0.462235649546828</v>
      </c>
      <c r="F1137" s="39"/>
      <c r="G1137" s="57" t="s">
        <v>71</v>
      </c>
      <c r="H1137" s="57"/>
      <c r="I1137" s="40"/>
      <c r="J1137" s="60"/>
      <c r="K1137" s="60"/>
      <c r="L1137" s="60"/>
      <c r="M1137" s="60"/>
      <c r="N1137" s="39">
        <v>331</v>
      </c>
      <c r="O1137" s="38"/>
    </row>
    <row r="1138" spans="1:15" s="61" customFormat="1" ht="15" customHeight="1" x14ac:dyDescent="0.25">
      <c r="A1138" s="39" t="s">
        <v>270</v>
      </c>
      <c r="B1138" s="39" t="s">
        <v>271</v>
      </c>
      <c r="C1138" s="39" t="s">
        <v>2646</v>
      </c>
      <c r="D1138" s="39" t="s">
        <v>2647</v>
      </c>
      <c r="E1138" s="64">
        <v>0.38329238329238302</v>
      </c>
      <c r="F1138" s="39"/>
      <c r="G1138" s="57"/>
      <c r="H1138" s="57" t="s">
        <v>71</v>
      </c>
      <c r="I1138" s="40"/>
      <c r="J1138" s="60"/>
      <c r="K1138" s="60"/>
      <c r="L1138" s="60"/>
      <c r="M1138" s="60"/>
      <c r="N1138" s="39">
        <v>407</v>
      </c>
      <c r="O1138" s="38"/>
    </row>
    <row r="1139" spans="1:15" s="61" customFormat="1" ht="15" customHeight="1" x14ac:dyDescent="0.25">
      <c r="A1139" s="39" t="s">
        <v>270</v>
      </c>
      <c r="B1139" s="39" t="s">
        <v>271</v>
      </c>
      <c r="C1139" s="39" t="s">
        <v>2648</v>
      </c>
      <c r="D1139" s="39" t="s">
        <v>2649</v>
      </c>
      <c r="E1139" s="64">
        <v>0.69897377423033102</v>
      </c>
      <c r="F1139" s="39"/>
      <c r="G1139" s="57" t="s">
        <v>71</v>
      </c>
      <c r="H1139" s="57"/>
      <c r="I1139" s="40" t="s">
        <v>71</v>
      </c>
      <c r="J1139" s="60"/>
      <c r="K1139" s="60" t="s">
        <v>3091</v>
      </c>
      <c r="L1139" s="60"/>
      <c r="M1139" s="60"/>
      <c r="N1139" s="39">
        <v>877</v>
      </c>
      <c r="O1139" s="38"/>
    </row>
    <row r="1140" spans="1:15" s="61" customFormat="1" ht="15" customHeight="1" x14ac:dyDescent="0.25">
      <c r="A1140" s="39" t="s">
        <v>270</v>
      </c>
      <c r="B1140" s="39" t="s">
        <v>271</v>
      </c>
      <c r="C1140" s="39" t="s">
        <v>2650</v>
      </c>
      <c r="D1140" s="39" t="s">
        <v>2651</v>
      </c>
      <c r="E1140" s="64">
        <v>0.864646464646465</v>
      </c>
      <c r="F1140" s="39"/>
      <c r="G1140" s="57" t="s">
        <v>71</v>
      </c>
      <c r="H1140" s="57"/>
      <c r="I1140" s="40" t="s">
        <v>71</v>
      </c>
      <c r="J1140" s="60"/>
      <c r="K1140" s="60" t="s">
        <v>3091</v>
      </c>
      <c r="L1140" s="60"/>
      <c r="M1140" s="60"/>
      <c r="N1140" s="39">
        <v>495</v>
      </c>
      <c r="O1140" s="38"/>
    </row>
    <row r="1141" spans="1:15" s="61" customFormat="1" ht="15" customHeight="1" x14ac:dyDescent="0.25">
      <c r="A1141" s="39" t="s">
        <v>270</v>
      </c>
      <c r="B1141" s="39" t="s">
        <v>271</v>
      </c>
      <c r="C1141" s="39" t="s">
        <v>2652</v>
      </c>
      <c r="D1141" s="39" t="s">
        <v>2653</v>
      </c>
      <c r="E1141" s="64">
        <v>0.55223880597014896</v>
      </c>
      <c r="F1141" s="39"/>
      <c r="G1141" s="57" t="s">
        <v>71</v>
      </c>
      <c r="H1141" s="57"/>
      <c r="I1141" s="40" t="s">
        <v>71</v>
      </c>
      <c r="J1141" s="60"/>
      <c r="K1141" s="60" t="s">
        <v>3090</v>
      </c>
      <c r="L1141" s="60"/>
      <c r="M1141" s="60"/>
      <c r="N1141" s="39">
        <v>402</v>
      </c>
      <c r="O1141" s="38"/>
    </row>
    <row r="1142" spans="1:15" s="61" customFormat="1" ht="15" customHeight="1" x14ac:dyDescent="0.25">
      <c r="A1142" s="39" t="s">
        <v>270</v>
      </c>
      <c r="B1142" s="39" t="s">
        <v>271</v>
      </c>
      <c r="C1142" s="39" t="s">
        <v>2654</v>
      </c>
      <c r="D1142" s="39" t="s">
        <v>2655</v>
      </c>
      <c r="E1142" s="64">
        <v>0.88981288981288997</v>
      </c>
      <c r="F1142" s="39"/>
      <c r="G1142" s="57" t="s">
        <v>71</v>
      </c>
      <c r="H1142" s="57"/>
      <c r="I1142" s="40" t="s">
        <v>71</v>
      </c>
      <c r="J1142" s="60"/>
      <c r="K1142" s="60" t="s">
        <v>3090</v>
      </c>
      <c r="L1142" s="60"/>
      <c r="M1142" s="60"/>
      <c r="N1142" s="39">
        <v>481</v>
      </c>
      <c r="O1142" s="38"/>
    </row>
    <row r="1143" spans="1:15" s="61" customFormat="1" ht="15" customHeight="1" x14ac:dyDescent="0.25">
      <c r="A1143" s="39" t="s">
        <v>270</v>
      </c>
      <c r="B1143" s="39" t="s">
        <v>271</v>
      </c>
      <c r="C1143" s="39" t="s">
        <v>2656</v>
      </c>
      <c r="D1143" s="39" t="s">
        <v>2657</v>
      </c>
      <c r="E1143" s="64">
        <v>0.88220551378446099</v>
      </c>
      <c r="F1143" s="39"/>
      <c r="G1143" s="57" t="s">
        <v>71</v>
      </c>
      <c r="H1143" s="57"/>
      <c r="I1143" s="40" t="s">
        <v>71</v>
      </c>
      <c r="J1143" s="60"/>
      <c r="K1143" s="60" t="s">
        <v>3089</v>
      </c>
      <c r="L1143" s="60"/>
      <c r="M1143" s="60"/>
      <c r="N1143" s="39">
        <v>399</v>
      </c>
      <c r="O1143" s="38"/>
    </row>
    <row r="1144" spans="1:15" s="61" customFormat="1" ht="15" customHeight="1" x14ac:dyDescent="0.25">
      <c r="A1144" s="39" t="s">
        <v>270</v>
      </c>
      <c r="B1144" s="39" t="s">
        <v>271</v>
      </c>
      <c r="C1144" s="39" t="s">
        <v>2658</v>
      </c>
      <c r="D1144" s="39" t="s">
        <v>2659</v>
      </c>
      <c r="E1144" s="64">
        <v>0.91047297297297303</v>
      </c>
      <c r="F1144" s="39"/>
      <c r="G1144" s="57" t="s">
        <v>71</v>
      </c>
      <c r="H1144" s="57"/>
      <c r="I1144" s="40" t="s">
        <v>71</v>
      </c>
      <c r="J1144" s="60"/>
      <c r="K1144" s="60" t="s">
        <v>3089</v>
      </c>
      <c r="L1144" s="60"/>
      <c r="M1144" s="60"/>
      <c r="N1144" s="39">
        <v>592</v>
      </c>
      <c r="O1144" s="38"/>
    </row>
    <row r="1145" spans="1:15" s="61" customFormat="1" ht="15" customHeight="1" x14ac:dyDescent="0.25">
      <c r="A1145" s="39" t="s">
        <v>270</v>
      </c>
      <c r="B1145" s="39" t="s">
        <v>271</v>
      </c>
      <c r="C1145" s="39" t="s">
        <v>2660</v>
      </c>
      <c r="D1145" s="39" t="s">
        <v>2661</v>
      </c>
      <c r="E1145" s="64">
        <v>0.39662447257383998</v>
      </c>
      <c r="F1145" s="39"/>
      <c r="G1145" s="57"/>
      <c r="H1145" s="57" t="s">
        <v>71</v>
      </c>
      <c r="I1145" s="40"/>
      <c r="J1145" s="60"/>
      <c r="K1145" s="60"/>
      <c r="L1145" s="60"/>
      <c r="M1145" s="60"/>
      <c r="N1145" s="39">
        <v>1896</v>
      </c>
      <c r="O1145" s="38"/>
    </row>
    <row r="1146" spans="1:15" s="61" customFormat="1" ht="15" customHeight="1" x14ac:dyDescent="0.25">
      <c r="A1146" s="39" t="s">
        <v>270</v>
      </c>
      <c r="B1146" s="39" t="s">
        <v>271</v>
      </c>
      <c r="C1146" s="39" t="s">
        <v>2662</v>
      </c>
      <c r="D1146" s="39" t="s">
        <v>2663</v>
      </c>
      <c r="E1146" s="64">
        <v>0.42348008385744201</v>
      </c>
      <c r="F1146" s="39"/>
      <c r="G1146" s="57" t="s">
        <v>71</v>
      </c>
      <c r="H1146" s="57"/>
      <c r="I1146" s="40"/>
      <c r="J1146" s="60"/>
      <c r="K1146" s="60"/>
      <c r="L1146" s="60"/>
      <c r="M1146" s="60"/>
      <c r="N1146" s="39">
        <v>477</v>
      </c>
      <c r="O1146" s="38"/>
    </row>
    <row r="1147" spans="1:15" s="61" customFormat="1" ht="15" customHeight="1" x14ac:dyDescent="0.25">
      <c r="A1147" s="39" t="s">
        <v>270</v>
      </c>
      <c r="B1147" s="39" t="s">
        <v>271</v>
      </c>
      <c r="C1147" s="39" t="s">
        <v>2664</v>
      </c>
      <c r="D1147" s="39" t="s">
        <v>2665</v>
      </c>
      <c r="E1147" s="64">
        <v>0.88992974238875899</v>
      </c>
      <c r="F1147" s="39"/>
      <c r="G1147" s="57" t="s">
        <v>71</v>
      </c>
      <c r="H1147" s="57"/>
      <c r="I1147" s="40" t="s">
        <v>71</v>
      </c>
      <c r="J1147" s="60"/>
      <c r="K1147" s="60" t="s">
        <v>3090</v>
      </c>
      <c r="L1147" s="60"/>
      <c r="M1147" s="60"/>
      <c r="N1147" s="39">
        <v>427</v>
      </c>
      <c r="O1147" s="38"/>
    </row>
    <row r="1148" spans="1:15" s="61" customFormat="1" ht="15" customHeight="1" x14ac:dyDescent="0.25">
      <c r="A1148" s="39" t="s">
        <v>270</v>
      </c>
      <c r="B1148" s="39" t="s">
        <v>271</v>
      </c>
      <c r="C1148" s="39" t="s">
        <v>2666</v>
      </c>
      <c r="D1148" s="39" t="s">
        <v>2667</v>
      </c>
      <c r="E1148" s="64">
        <v>0.61829652996845397</v>
      </c>
      <c r="F1148" s="39"/>
      <c r="G1148" s="57" t="s">
        <v>71</v>
      </c>
      <c r="H1148" s="57"/>
      <c r="I1148" s="40" t="s">
        <v>71</v>
      </c>
      <c r="J1148" s="60"/>
      <c r="K1148" s="60" t="s">
        <v>3088</v>
      </c>
      <c r="L1148" s="60"/>
      <c r="M1148" s="60"/>
      <c r="N1148" s="39">
        <v>317</v>
      </c>
      <c r="O1148" s="38"/>
    </row>
    <row r="1149" spans="1:15" s="61" customFormat="1" ht="15" customHeight="1" x14ac:dyDescent="0.25">
      <c r="A1149" s="39" t="s">
        <v>270</v>
      </c>
      <c r="B1149" s="39" t="s">
        <v>271</v>
      </c>
      <c r="C1149" s="39" t="s">
        <v>2668</v>
      </c>
      <c r="D1149" s="39" t="s">
        <v>2669</v>
      </c>
      <c r="E1149" s="64">
        <v>0.63468634686346903</v>
      </c>
      <c r="F1149" s="39"/>
      <c r="G1149" s="57" t="s">
        <v>71</v>
      </c>
      <c r="H1149" s="57"/>
      <c r="I1149" s="40" t="s">
        <v>71</v>
      </c>
      <c r="J1149" s="60"/>
      <c r="K1149" s="60" t="s">
        <v>3089</v>
      </c>
      <c r="L1149" s="60"/>
      <c r="M1149" s="60"/>
      <c r="N1149" s="39">
        <v>542</v>
      </c>
      <c r="O1149" s="38"/>
    </row>
    <row r="1150" spans="1:15" s="61" customFormat="1" ht="15" customHeight="1" x14ac:dyDescent="0.25">
      <c r="A1150" s="39" t="s">
        <v>270</v>
      </c>
      <c r="B1150" s="39" t="s">
        <v>271</v>
      </c>
      <c r="C1150" s="39" t="s">
        <v>2670</v>
      </c>
      <c r="D1150" s="39" t="s">
        <v>2671</v>
      </c>
      <c r="E1150" s="64">
        <v>0.541015625</v>
      </c>
      <c r="F1150" s="39"/>
      <c r="G1150" s="57" t="s">
        <v>71</v>
      </c>
      <c r="H1150" s="57"/>
      <c r="I1150" s="40" t="s">
        <v>71</v>
      </c>
      <c r="J1150" s="60"/>
      <c r="K1150" s="60" t="s">
        <v>3088</v>
      </c>
      <c r="L1150" s="60"/>
      <c r="M1150" s="60"/>
      <c r="N1150" s="39">
        <v>512</v>
      </c>
      <c r="O1150" s="38"/>
    </row>
    <row r="1151" spans="1:15" s="61" customFormat="1" ht="15" customHeight="1" x14ac:dyDescent="0.25">
      <c r="A1151" s="39" t="s">
        <v>270</v>
      </c>
      <c r="B1151" s="39" t="s">
        <v>271</v>
      </c>
      <c r="C1151" s="39" t="s">
        <v>2672</v>
      </c>
      <c r="D1151" s="39" t="s">
        <v>2673</v>
      </c>
      <c r="E1151" s="64">
        <v>0.52985074626865702</v>
      </c>
      <c r="F1151" s="39"/>
      <c r="G1151" s="57" t="s">
        <v>71</v>
      </c>
      <c r="H1151" s="57"/>
      <c r="I1151" s="40" t="s">
        <v>71</v>
      </c>
      <c r="J1151" s="60"/>
      <c r="K1151" s="60" t="s">
        <v>3088</v>
      </c>
      <c r="L1151" s="60"/>
      <c r="M1151" s="60"/>
      <c r="N1151" s="39">
        <v>536</v>
      </c>
      <c r="O1151" s="38"/>
    </row>
    <row r="1152" spans="1:15" s="61" customFormat="1" ht="15" customHeight="1" x14ac:dyDescent="0.25">
      <c r="A1152" s="39" t="s">
        <v>270</v>
      </c>
      <c r="B1152" s="39" t="s">
        <v>271</v>
      </c>
      <c r="C1152" s="39" t="s">
        <v>2674</v>
      </c>
      <c r="D1152" s="39" t="s">
        <v>2675</v>
      </c>
      <c r="E1152" s="64">
        <v>0.29545454545454503</v>
      </c>
      <c r="F1152" s="39"/>
      <c r="G1152" s="57"/>
      <c r="H1152" s="57"/>
      <c r="I1152" s="40" t="s">
        <v>71</v>
      </c>
      <c r="J1152" s="60"/>
      <c r="K1152" s="60" t="s">
        <v>3091</v>
      </c>
      <c r="L1152" s="60"/>
      <c r="M1152" s="60"/>
      <c r="N1152" s="39">
        <v>396</v>
      </c>
      <c r="O1152" s="38"/>
    </row>
    <row r="1153" spans="1:15" s="61" customFormat="1" ht="15" customHeight="1" x14ac:dyDescent="0.25">
      <c r="A1153" s="39" t="s">
        <v>272</v>
      </c>
      <c r="B1153" s="39" t="s">
        <v>273</v>
      </c>
      <c r="C1153" s="39" t="s">
        <v>2676</v>
      </c>
      <c r="D1153" s="39" t="s">
        <v>2677</v>
      </c>
      <c r="E1153" s="64">
        <v>0.61989528795811499</v>
      </c>
      <c r="F1153" s="39"/>
      <c r="G1153" s="57" t="s">
        <v>71</v>
      </c>
      <c r="H1153" s="57"/>
      <c r="I1153" s="40"/>
      <c r="J1153" s="60"/>
      <c r="K1153" s="60"/>
      <c r="L1153" s="60"/>
      <c r="M1153" s="60"/>
      <c r="N1153" s="39">
        <v>955</v>
      </c>
      <c r="O1153" s="38"/>
    </row>
    <row r="1154" spans="1:15" s="61" customFormat="1" ht="15" customHeight="1" x14ac:dyDescent="0.25">
      <c r="A1154" s="39" t="s">
        <v>272</v>
      </c>
      <c r="B1154" s="39" t="s">
        <v>273</v>
      </c>
      <c r="C1154" s="39" t="s">
        <v>2678</v>
      </c>
      <c r="D1154" s="39" t="s">
        <v>2679</v>
      </c>
      <c r="E1154" s="64">
        <v>0.5</v>
      </c>
      <c r="F1154" s="39"/>
      <c r="G1154" s="57" t="s">
        <v>71</v>
      </c>
      <c r="H1154" s="57"/>
      <c r="I1154" s="40"/>
      <c r="J1154" s="60"/>
      <c r="K1154" s="60"/>
      <c r="L1154" s="60"/>
      <c r="M1154" s="60"/>
      <c r="N1154" s="39">
        <v>762</v>
      </c>
      <c r="O1154" s="38"/>
    </row>
    <row r="1155" spans="1:15" s="61" customFormat="1" ht="15" customHeight="1" x14ac:dyDescent="0.25">
      <c r="A1155" s="39" t="s">
        <v>274</v>
      </c>
      <c r="B1155" s="39" t="s">
        <v>275</v>
      </c>
      <c r="C1155" s="39" t="s">
        <v>2680</v>
      </c>
      <c r="D1155" s="39" t="s">
        <v>2681</v>
      </c>
      <c r="E1155" s="64">
        <v>0.55348837209302304</v>
      </c>
      <c r="F1155" s="39"/>
      <c r="G1155" s="57" t="s">
        <v>71</v>
      </c>
      <c r="H1155" s="57"/>
      <c r="I1155" s="40"/>
      <c r="J1155" s="60"/>
      <c r="K1155" s="60"/>
      <c r="L1155" s="60"/>
      <c r="M1155" s="60"/>
      <c r="N1155" s="39">
        <v>645</v>
      </c>
      <c r="O1155" s="38"/>
    </row>
    <row r="1156" spans="1:15" s="61" customFormat="1" ht="15" customHeight="1" x14ac:dyDescent="0.25">
      <c r="A1156" s="39" t="s">
        <v>274</v>
      </c>
      <c r="B1156" s="39" t="s">
        <v>275</v>
      </c>
      <c r="C1156" s="39" t="s">
        <v>2682</v>
      </c>
      <c r="D1156" s="39" t="s">
        <v>2683</v>
      </c>
      <c r="E1156" s="64">
        <v>0.56763925729442999</v>
      </c>
      <c r="F1156" s="39"/>
      <c r="G1156" s="57" t="s">
        <v>71</v>
      </c>
      <c r="H1156" s="57"/>
      <c r="I1156" s="40"/>
      <c r="J1156" s="60"/>
      <c r="K1156" s="60"/>
      <c r="L1156" s="60"/>
      <c r="M1156" s="60"/>
      <c r="N1156" s="39">
        <v>377</v>
      </c>
      <c r="O1156" s="38"/>
    </row>
    <row r="1157" spans="1:15" s="61" customFormat="1" ht="15" customHeight="1" x14ac:dyDescent="0.25">
      <c r="A1157" s="39" t="s">
        <v>274</v>
      </c>
      <c r="B1157" s="39" t="s">
        <v>275</v>
      </c>
      <c r="C1157" s="39" t="s">
        <v>2684</v>
      </c>
      <c r="D1157" s="39" t="s">
        <v>2685</v>
      </c>
      <c r="E1157" s="64">
        <v>0.65209471766848803</v>
      </c>
      <c r="F1157" s="39"/>
      <c r="G1157" s="57" t="s">
        <v>71</v>
      </c>
      <c r="H1157" s="57"/>
      <c r="I1157" s="40"/>
      <c r="J1157" s="60"/>
      <c r="K1157" s="60"/>
      <c r="L1157" s="60"/>
      <c r="M1157" s="60"/>
      <c r="N1157" s="39">
        <v>549</v>
      </c>
      <c r="O1157" s="38"/>
    </row>
    <row r="1158" spans="1:15" s="61" customFormat="1" ht="15" customHeight="1" x14ac:dyDescent="0.25">
      <c r="A1158" s="39" t="s">
        <v>274</v>
      </c>
      <c r="B1158" s="39" t="s">
        <v>275</v>
      </c>
      <c r="C1158" s="39" t="s">
        <v>2686</v>
      </c>
      <c r="D1158" s="39" t="s">
        <v>2687</v>
      </c>
      <c r="E1158" s="64">
        <v>0.45115681233933203</v>
      </c>
      <c r="F1158" s="39"/>
      <c r="G1158" s="57" t="s">
        <v>71</v>
      </c>
      <c r="H1158" s="57"/>
      <c r="I1158" s="40"/>
      <c r="J1158" s="60"/>
      <c r="K1158" s="60"/>
      <c r="L1158" s="60"/>
      <c r="M1158" s="60"/>
      <c r="N1158" s="39">
        <v>778</v>
      </c>
      <c r="O1158" s="38"/>
    </row>
    <row r="1159" spans="1:15" s="61" customFormat="1" ht="15" customHeight="1" x14ac:dyDescent="0.25">
      <c r="A1159" s="39" t="s">
        <v>274</v>
      </c>
      <c r="B1159" s="39" t="s">
        <v>275</v>
      </c>
      <c r="C1159" s="39" t="s">
        <v>2688</v>
      </c>
      <c r="D1159" s="39" t="s">
        <v>2689</v>
      </c>
      <c r="E1159" s="64">
        <v>0.54631828978622299</v>
      </c>
      <c r="F1159" s="39"/>
      <c r="G1159" s="57" t="s">
        <v>71</v>
      </c>
      <c r="H1159" s="57"/>
      <c r="I1159" s="40"/>
      <c r="J1159" s="60"/>
      <c r="K1159" s="60"/>
      <c r="L1159" s="60"/>
      <c r="M1159" s="60"/>
      <c r="N1159" s="39">
        <v>421</v>
      </c>
      <c r="O1159" s="38"/>
    </row>
    <row r="1160" spans="1:15" s="61" customFormat="1" ht="15" customHeight="1" x14ac:dyDescent="0.25">
      <c r="A1160" s="39" t="s">
        <v>276</v>
      </c>
      <c r="B1160" s="39" t="s">
        <v>277</v>
      </c>
      <c r="C1160" s="39" t="s">
        <v>2690</v>
      </c>
      <c r="D1160" s="39" t="s">
        <v>2691</v>
      </c>
      <c r="E1160" s="64">
        <v>0.77177700348432099</v>
      </c>
      <c r="F1160" s="39"/>
      <c r="G1160" s="57" t="s">
        <v>71</v>
      </c>
      <c r="H1160" s="57"/>
      <c r="I1160" s="40" t="s">
        <v>71</v>
      </c>
      <c r="J1160" s="60"/>
      <c r="K1160" s="60"/>
      <c r="L1160" s="60" t="s">
        <v>3086</v>
      </c>
      <c r="M1160" s="60"/>
      <c r="N1160" s="39">
        <v>574</v>
      </c>
      <c r="O1160" s="38"/>
    </row>
    <row r="1161" spans="1:15" s="61" customFormat="1" ht="15" customHeight="1" x14ac:dyDescent="0.25">
      <c r="A1161" s="39" t="s">
        <v>276</v>
      </c>
      <c r="B1161" s="39" t="s">
        <v>277</v>
      </c>
      <c r="C1161" s="39" t="s">
        <v>2692</v>
      </c>
      <c r="D1161" s="39" t="s">
        <v>2693</v>
      </c>
      <c r="E1161" s="64">
        <v>0.71929824561403499</v>
      </c>
      <c r="F1161" s="39"/>
      <c r="G1161" s="57" t="s">
        <v>71</v>
      </c>
      <c r="H1161" s="57"/>
      <c r="I1161" s="40" t="s">
        <v>71</v>
      </c>
      <c r="J1161" s="60"/>
      <c r="K1161" s="60"/>
      <c r="L1161" s="60" t="s">
        <v>3086</v>
      </c>
      <c r="M1161" s="60"/>
      <c r="N1161" s="39">
        <v>228</v>
      </c>
      <c r="O1161" s="38"/>
    </row>
    <row r="1162" spans="1:15" s="61" customFormat="1" ht="15" customHeight="1" x14ac:dyDescent="0.25">
      <c r="A1162" s="39" t="s">
        <v>276</v>
      </c>
      <c r="B1162" s="39" t="s">
        <v>277</v>
      </c>
      <c r="C1162" s="39" t="s">
        <v>2694</v>
      </c>
      <c r="D1162" s="39" t="s">
        <v>2695</v>
      </c>
      <c r="E1162" s="64">
        <v>0.75471698113207597</v>
      </c>
      <c r="F1162" s="39"/>
      <c r="G1162" s="57" t="s">
        <v>71</v>
      </c>
      <c r="H1162" s="57"/>
      <c r="I1162" s="40" t="s">
        <v>71</v>
      </c>
      <c r="J1162" s="60"/>
      <c r="K1162" s="60"/>
      <c r="L1162" s="60" t="s">
        <v>3086</v>
      </c>
      <c r="M1162" s="60"/>
      <c r="N1162" s="39">
        <v>159</v>
      </c>
      <c r="O1162" s="38"/>
    </row>
    <row r="1163" spans="1:15" s="61" customFormat="1" ht="15" customHeight="1" x14ac:dyDescent="0.25">
      <c r="A1163" s="39" t="s">
        <v>278</v>
      </c>
      <c r="B1163" s="39" t="s">
        <v>279</v>
      </c>
      <c r="C1163" s="39" t="s">
        <v>2696</v>
      </c>
      <c r="D1163" s="39" t="s">
        <v>2697</v>
      </c>
      <c r="E1163" s="64">
        <v>0.66533066132264496</v>
      </c>
      <c r="F1163" s="39"/>
      <c r="G1163" s="57" t="s">
        <v>71</v>
      </c>
      <c r="H1163" s="57"/>
      <c r="I1163" s="40"/>
      <c r="J1163" s="60"/>
      <c r="K1163" s="60"/>
      <c r="L1163" s="60"/>
      <c r="M1163" s="60"/>
      <c r="N1163" s="39">
        <v>499</v>
      </c>
      <c r="O1163" s="38"/>
    </row>
    <row r="1164" spans="1:15" s="61" customFormat="1" ht="15" customHeight="1" x14ac:dyDescent="0.25">
      <c r="A1164" s="39" t="s">
        <v>278</v>
      </c>
      <c r="B1164" s="39" t="s">
        <v>279</v>
      </c>
      <c r="C1164" s="39" t="s">
        <v>2698</v>
      </c>
      <c r="D1164" s="39" t="s">
        <v>2699</v>
      </c>
      <c r="E1164" s="64">
        <v>0.49837662337662297</v>
      </c>
      <c r="F1164" s="39"/>
      <c r="G1164" s="57" t="s">
        <v>71</v>
      </c>
      <c r="H1164" s="57"/>
      <c r="I1164" s="40"/>
      <c r="J1164" s="60"/>
      <c r="K1164" s="60"/>
      <c r="L1164" s="60"/>
      <c r="M1164" s="60"/>
      <c r="N1164" s="39">
        <v>616</v>
      </c>
      <c r="O1164" s="38"/>
    </row>
    <row r="1165" spans="1:15" s="61" customFormat="1" ht="15" customHeight="1" x14ac:dyDescent="0.25">
      <c r="A1165" s="39" t="s">
        <v>278</v>
      </c>
      <c r="B1165" s="39" t="s">
        <v>279</v>
      </c>
      <c r="C1165" s="39" t="s">
        <v>2700</v>
      </c>
      <c r="D1165" s="39" t="s">
        <v>2701</v>
      </c>
      <c r="E1165" s="64">
        <v>0.52747252747252704</v>
      </c>
      <c r="F1165" s="39"/>
      <c r="G1165" s="57" t="s">
        <v>71</v>
      </c>
      <c r="H1165" s="57"/>
      <c r="I1165" s="40"/>
      <c r="J1165" s="60"/>
      <c r="K1165" s="60"/>
      <c r="L1165" s="60"/>
      <c r="M1165" s="60"/>
      <c r="N1165" s="39">
        <v>455</v>
      </c>
      <c r="O1165" s="38"/>
    </row>
    <row r="1166" spans="1:15" s="61" customFormat="1" ht="15" customHeight="1" x14ac:dyDescent="0.25">
      <c r="A1166" s="39" t="s">
        <v>278</v>
      </c>
      <c r="B1166" s="39" t="s">
        <v>279</v>
      </c>
      <c r="C1166" s="39" t="s">
        <v>2702</v>
      </c>
      <c r="D1166" s="39" t="s">
        <v>2703</v>
      </c>
      <c r="E1166" s="64">
        <v>0.46655791190864598</v>
      </c>
      <c r="F1166" s="39"/>
      <c r="G1166" s="57" t="s">
        <v>71</v>
      </c>
      <c r="H1166" s="57"/>
      <c r="I1166" s="40"/>
      <c r="J1166" s="60"/>
      <c r="K1166" s="60"/>
      <c r="L1166" s="60"/>
      <c r="M1166" s="60"/>
      <c r="N1166" s="39">
        <v>613</v>
      </c>
      <c r="O1166" s="38"/>
    </row>
    <row r="1167" spans="1:15" s="61" customFormat="1" ht="15" customHeight="1" x14ac:dyDescent="0.25">
      <c r="A1167" s="39" t="s">
        <v>280</v>
      </c>
      <c r="B1167" s="39" t="s">
        <v>281</v>
      </c>
      <c r="C1167" s="39" t="s">
        <v>2704</v>
      </c>
      <c r="D1167" s="39" t="s">
        <v>2705</v>
      </c>
      <c r="E1167" s="64">
        <v>0.884210526315789</v>
      </c>
      <c r="F1167" s="39"/>
      <c r="G1167" s="57" t="s">
        <v>71</v>
      </c>
      <c r="H1167" s="57"/>
      <c r="I1167" s="40" t="s">
        <v>71</v>
      </c>
      <c r="J1167" s="60"/>
      <c r="K1167" s="60"/>
      <c r="L1167" s="60" t="s">
        <v>3086</v>
      </c>
      <c r="M1167" s="60"/>
      <c r="N1167" s="39">
        <v>95</v>
      </c>
      <c r="O1167" s="38"/>
    </row>
    <row r="1168" spans="1:15" s="61" customFormat="1" ht="15" customHeight="1" x14ac:dyDescent="0.25">
      <c r="A1168" s="39" t="s">
        <v>280</v>
      </c>
      <c r="B1168" s="39" t="s">
        <v>281</v>
      </c>
      <c r="C1168" s="39" t="s">
        <v>2706</v>
      </c>
      <c r="D1168" s="39" t="s">
        <v>2707</v>
      </c>
      <c r="E1168" s="64">
        <v>0.89949748743718605</v>
      </c>
      <c r="F1168" s="39"/>
      <c r="G1168" s="57" t="s">
        <v>71</v>
      </c>
      <c r="H1168" s="57"/>
      <c r="I1168" s="40" t="s">
        <v>71</v>
      </c>
      <c r="J1168" s="60"/>
      <c r="K1168" s="60"/>
      <c r="L1168" s="60" t="s">
        <v>3086</v>
      </c>
      <c r="M1168" s="60"/>
      <c r="N1168" s="39">
        <v>199</v>
      </c>
      <c r="O1168" s="38"/>
    </row>
    <row r="1169" spans="1:15" s="61" customFormat="1" ht="15" customHeight="1" x14ac:dyDescent="0.25">
      <c r="A1169" s="39" t="s">
        <v>280</v>
      </c>
      <c r="B1169" s="39" t="s">
        <v>281</v>
      </c>
      <c r="C1169" s="39" t="s">
        <v>2708</v>
      </c>
      <c r="D1169" s="39" t="s">
        <v>2709</v>
      </c>
      <c r="E1169" s="64">
        <v>0.86956521739130399</v>
      </c>
      <c r="F1169" s="39"/>
      <c r="G1169" s="57" t="s">
        <v>71</v>
      </c>
      <c r="H1169" s="57"/>
      <c r="I1169" s="40" t="s">
        <v>71</v>
      </c>
      <c r="J1169" s="60"/>
      <c r="K1169" s="60"/>
      <c r="L1169" s="60" t="s">
        <v>3086</v>
      </c>
      <c r="M1169" s="60"/>
      <c r="N1169" s="39">
        <v>138</v>
      </c>
      <c r="O1169" s="38"/>
    </row>
    <row r="1170" spans="1:15" s="61" customFormat="1" ht="15" customHeight="1" x14ac:dyDescent="0.25">
      <c r="A1170" s="39" t="s">
        <v>282</v>
      </c>
      <c r="B1170" s="39" t="s">
        <v>283</v>
      </c>
      <c r="C1170" s="39" t="s">
        <v>2710</v>
      </c>
      <c r="D1170" s="39" t="s">
        <v>2711</v>
      </c>
      <c r="E1170" s="64">
        <v>0.18581081081081099</v>
      </c>
      <c r="F1170" s="39"/>
      <c r="G1170" s="57"/>
      <c r="H1170" s="57"/>
      <c r="I1170" s="40"/>
      <c r="J1170" s="60"/>
      <c r="K1170" s="60"/>
      <c r="L1170" s="60"/>
      <c r="M1170" s="60"/>
      <c r="N1170" s="39">
        <v>888</v>
      </c>
      <c r="O1170" s="38"/>
    </row>
    <row r="1171" spans="1:15" s="61" customFormat="1" ht="15" customHeight="1" x14ac:dyDescent="0.25">
      <c r="A1171" s="39" t="s">
        <v>282</v>
      </c>
      <c r="B1171" s="39" t="s">
        <v>283</v>
      </c>
      <c r="C1171" s="39" t="s">
        <v>2712</v>
      </c>
      <c r="D1171" s="39" t="s">
        <v>2713</v>
      </c>
      <c r="E1171" s="64">
        <v>0.214285714285714</v>
      </c>
      <c r="F1171" s="39"/>
      <c r="G1171" s="57"/>
      <c r="H1171" s="57"/>
      <c r="I1171" s="40"/>
      <c r="J1171" s="60"/>
      <c r="K1171" s="60"/>
      <c r="L1171" s="60"/>
      <c r="M1171" s="60"/>
      <c r="N1171" s="39">
        <v>686</v>
      </c>
      <c r="O1171" s="38"/>
    </row>
    <row r="1172" spans="1:15" s="61" customFormat="1" ht="15" customHeight="1" x14ac:dyDescent="0.25">
      <c r="A1172" s="39" t="s">
        <v>282</v>
      </c>
      <c r="B1172" s="39" t="s">
        <v>283</v>
      </c>
      <c r="C1172" s="39" t="s">
        <v>2714</v>
      </c>
      <c r="D1172" s="39" t="s">
        <v>2715</v>
      </c>
      <c r="E1172" s="64">
        <v>0.211514392991239</v>
      </c>
      <c r="F1172" s="39"/>
      <c r="G1172" s="57"/>
      <c r="H1172" s="57"/>
      <c r="I1172" s="40"/>
      <c r="J1172" s="60"/>
      <c r="K1172" s="60"/>
      <c r="L1172" s="60"/>
      <c r="M1172" s="60"/>
      <c r="N1172" s="39">
        <v>799</v>
      </c>
      <c r="O1172" s="38"/>
    </row>
    <row r="1173" spans="1:15" s="61" customFormat="1" ht="15" customHeight="1" x14ac:dyDescent="0.25">
      <c r="A1173" s="39" t="s">
        <v>282</v>
      </c>
      <c r="B1173" s="39" t="s">
        <v>283</v>
      </c>
      <c r="C1173" s="39" t="s">
        <v>2716</v>
      </c>
      <c r="D1173" s="39" t="s">
        <v>2717</v>
      </c>
      <c r="E1173" s="64">
        <v>0.32263814616755798</v>
      </c>
      <c r="F1173" s="39"/>
      <c r="G1173" s="57"/>
      <c r="H1173" s="57" t="s">
        <v>71</v>
      </c>
      <c r="I1173" s="40"/>
      <c r="J1173" s="60"/>
      <c r="K1173" s="60"/>
      <c r="L1173" s="60"/>
      <c r="M1173" s="60"/>
      <c r="N1173" s="39">
        <v>561</v>
      </c>
      <c r="O1173" s="38"/>
    </row>
    <row r="1174" spans="1:15" s="61" customFormat="1" ht="15" customHeight="1" x14ac:dyDescent="0.25">
      <c r="A1174" s="39" t="s">
        <v>282</v>
      </c>
      <c r="B1174" s="39" t="s">
        <v>283</v>
      </c>
      <c r="C1174" s="39" t="s">
        <v>2718</v>
      </c>
      <c r="D1174" s="39" t="s">
        <v>2719</v>
      </c>
      <c r="E1174" s="64">
        <v>0.21320062860136199</v>
      </c>
      <c r="F1174" s="39"/>
      <c r="G1174" s="57"/>
      <c r="H1174" s="57"/>
      <c r="I1174" s="40"/>
      <c r="J1174" s="60"/>
      <c r="K1174" s="60"/>
      <c r="L1174" s="60"/>
      <c r="M1174" s="60"/>
      <c r="N1174" s="39">
        <v>1909</v>
      </c>
      <c r="O1174" s="38"/>
    </row>
    <row r="1175" spans="1:15" s="61" customFormat="1" ht="15" customHeight="1" x14ac:dyDescent="0.25">
      <c r="A1175" s="39" t="s">
        <v>282</v>
      </c>
      <c r="B1175" s="39" t="s">
        <v>283</v>
      </c>
      <c r="C1175" s="39" t="s">
        <v>2720</v>
      </c>
      <c r="D1175" s="39" t="s">
        <v>2721</v>
      </c>
      <c r="E1175" s="64">
        <v>0.229790419161677</v>
      </c>
      <c r="F1175" s="39"/>
      <c r="G1175" s="57"/>
      <c r="H1175" s="57"/>
      <c r="I1175" s="40"/>
      <c r="J1175" s="60"/>
      <c r="K1175" s="60"/>
      <c r="L1175" s="60"/>
      <c r="M1175" s="60"/>
      <c r="N1175" s="39">
        <v>1336</v>
      </c>
      <c r="O1175" s="38"/>
    </row>
    <row r="1176" spans="1:15" s="61" customFormat="1" ht="15" customHeight="1" x14ac:dyDescent="0.25">
      <c r="A1176" s="39" t="s">
        <v>282</v>
      </c>
      <c r="B1176" s="39" t="s">
        <v>283</v>
      </c>
      <c r="C1176" s="39" t="s">
        <v>2722</v>
      </c>
      <c r="D1176" s="39" t="s">
        <v>2723</v>
      </c>
      <c r="E1176" s="64">
        <v>0.200267916945747</v>
      </c>
      <c r="F1176" s="39"/>
      <c r="G1176" s="57"/>
      <c r="H1176" s="57"/>
      <c r="I1176" s="40"/>
      <c r="J1176" s="60"/>
      <c r="K1176" s="60"/>
      <c r="L1176" s="60"/>
      <c r="M1176" s="60"/>
      <c r="N1176" s="39">
        <v>1493</v>
      </c>
      <c r="O1176" s="38"/>
    </row>
    <row r="1177" spans="1:15" s="61" customFormat="1" ht="15" customHeight="1" x14ac:dyDescent="0.25">
      <c r="A1177" s="39" t="s">
        <v>282</v>
      </c>
      <c r="B1177" s="39" t="s">
        <v>283</v>
      </c>
      <c r="C1177" s="39" t="s">
        <v>2724</v>
      </c>
      <c r="D1177" s="39" t="s">
        <v>2725</v>
      </c>
      <c r="E1177" s="64">
        <v>0.2421875</v>
      </c>
      <c r="F1177" s="39"/>
      <c r="G1177" s="57"/>
      <c r="H1177" s="57"/>
      <c r="I1177" s="40"/>
      <c r="J1177" s="60"/>
      <c r="K1177" s="60"/>
      <c r="L1177" s="60"/>
      <c r="M1177" s="60"/>
      <c r="N1177" s="39">
        <v>512</v>
      </c>
      <c r="O1177" s="38"/>
    </row>
    <row r="1178" spans="1:15" s="61" customFormat="1" ht="15" customHeight="1" x14ac:dyDescent="0.25">
      <c r="A1178" s="39" t="s">
        <v>282</v>
      </c>
      <c r="B1178" s="39" t="s">
        <v>283</v>
      </c>
      <c r="C1178" s="39" t="s">
        <v>2726</v>
      </c>
      <c r="D1178" s="39" t="s">
        <v>2727</v>
      </c>
      <c r="E1178" s="64">
        <v>0.19</v>
      </c>
      <c r="F1178" s="39"/>
      <c r="G1178" s="57"/>
      <c r="H1178" s="57"/>
      <c r="I1178" s="40"/>
      <c r="J1178" s="60"/>
      <c r="K1178" s="60"/>
      <c r="L1178" s="60"/>
      <c r="M1178" s="60"/>
      <c r="N1178" s="39">
        <v>900</v>
      </c>
      <c r="O1178" s="38"/>
    </row>
    <row r="1179" spans="1:15" s="61" customFormat="1" ht="15" customHeight="1" x14ac:dyDescent="0.25">
      <c r="A1179" s="39" t="s">
        <v>282</v>
      </c>
      <c r="B1179" s="39" t="s">
        <v>283</v>
      </c>
      <c r="C1179" s="39" t="s">
        <v>2728</v>
      </c>
      <c r="D1179" s="39" t="s">
        <v>2729</v>
      </c>
      <c r="E1179" s="64">
        <v>0.18989710009354499</v>
      </c>
      <c r="F1179" s="39"/>
      <c r="G1179" s="57"/>
      <c r="H1179" s="57"/>
      <c r="I1179" s="40"/>
      <c r="J1179" s="60"/>
      <c r="K1179" s="60"/>
      <c r="L1179" s="60"/>
      <c r="M1179" s="60"/>
      <c r="N1179" s="39">
        <v>2138</v>
      </c>
      <c r="O1179" s="38"/>
    </row>
    <row r="1180" spans="1:15" s="61" customFormat="1" ht="15" customHeight="1" x14ac:dyDescent="0.25">
      <c r="A1180" s="39" t="s">
        <v>282</v>
      </c>
      <c r="B1180" s="39" t="s">
        <v>283</v>
      </c>
      <c r="C1180" s="39" t="s">
        <v>2730</v>
      </c>
      <c r="D1180" s="39" t="s">
        <v>2731</v>
      </c>
      <c r="E1180" s="64">
        <v>0.25398406374501997</v>
      </c>
      <c r="F1180" s="39"/>
      <c r="G1180" s="57"/>
      <c r="H1180" s="57"/>
      <c r="I1180" s="40"/>
      <c r="J1180" s="60"/>
      <c r="K1180" s="60"/>
      <c r="L1180" s="60"/>
      <c r="M1180" s="60"/>
      <c r="N1180" s="39">
        <v>1004</v>
      </c>
      <c r="O1180" s="38"/>
    </row>
    <row r="1181" spans="1:15" s="61" customFormat="1" ht="15" customHeight="1" x14ac:dyDescent="0.25">
      <c r="A1181" s="39" t="s">
        <v>284</v>
      </c>
      <c r="B1181" s="39" t="s">
        <v>285</v>
      </c>
      <c r="C1181" s="39" t="s">
        <v>2732</v>
      </c>
      <c r="D1181" s="39" t="s">
        <v>2733</v>
      </c>
      <c r="E1181" s="64">
        <v>0.92892156862745101</v>
      </c>
      <c r="F1181" s="39"/>
      <c r="G1181" s="57" t="s">
        <v>71</v>
      </c>
      <c r="H1181" s="57"/>
      <c r="I1181" s="40" t="s">
        <v>71</v>
      </c>
      <c r="J1181" s="60"/>
      <c r="K1181" s="60"/>
      <c r="L1181" s="60" t="s">
        <v>3086</v>
      </c>
      <c r="M1181" s="60"/>
      <c r="N1181" s="39">
        <v>408</v>
      </c>
      <c r="O1181" s="38"/>
    </row>
    <row r="1182" spans="1:15" s="61" customFormat="1" ht="15" customHeight="1" x14ac:dyDescent="0.25">
      <c r="A1182" s="39" t="s">
        <v>284</v>
      </c>
      <c r="B1182" s="39" t="s">
        <v>285</v>
      </c>
      <c r="C1182" s="39" t="s">
        <v>2734</v>
      </c>
      <c r="D1182" s="39" t="s">
        <v>2735</v>
      </c>
      <c r="E1182" s="64">
        <v>0.85046728971962604</v>
      </c>
      <c r="F1182" s="39"/>
      <c r="G1182" s="57" t="s">
        <v>71</v>
      </c>
      <c r="H1182" s="57"/>
      <c r="I1182" s="40" t="s">
        <v>71</v>
      </c>
      <c r="J1182" s="60"/>
      <c r="K1182" s="60"/>
      <c r="L1182" s="60" t="s">
        <v>3086</v>
      </c>
      <c r="M1182" s="60"/>
      <c r="N1182" s="39">
        <v>321</v>
      </c>
      <c r="O1182" s="38"/>
    </row>
    <row r="1183" spans="1:15" s="61" customFormat="1" ht="15" customHeight="1" x14ac:dyDescent="0.25">
      <c r="A1183" s="39" t="s">
        <v>284</v>
      </c>
      <c r="B1183" s="39" t="s">
        <v>285</v>
      </c>
      <c r="C1183" s="39" t="s">
        <v>2736</v>
      </c>
      <c r="D1183" s="39" t="s">
        <v>2737</v>
      </c>
      <c r="E1183" s="64">
        <v>0.92282958199356901</v>
      </c>
      <c r="F1183" s="39"/>
      <c r="G1183" s="57" t="s">
        <v>71</v>
      </c>
      <c r="H1183" s="57"/>
      <c r="I1183" s="40" t="s">
        <v>71</v>
      </c>
      <c r="J1183" s="60"/>
      <c r="K1183" s="60"/>
      <c r="L1183" s="60" t="s">
        <v>3086</v>
      </c>
      <c r="M1183" s="60"/>
      <c r="N1183" s="39">
        <v>311</v>
      </c>
      <c r="O1183" s="38"/>
    </row>
    <row r="1184" spans="1:15" s="61" customFormat="1" ht="15" customHeight="1" x14ac:dyDescent="0.25">
      <c r="A1184" s="39" t="s">
        <v>286</v>
      </c>
      <c r="B1184" s="39" t="s">
        <v>287</v>
      </c>
      <c r="C1184" s="39" t="s">
        <v>2738</v>
      </c>
      <c r="D1184" s="39" t="s">
        <v>2739</v>
      </c>
      <c r="E1184" s="64">
        <v>0.27427597955707</v>
      </c>
      <c r="F1184" s="39"/>
      <c r="G1184" s="57"/>
      <c r="H1184" s="57"/>
      <c r="I1184" s="40"/>
      <c r="J1184" s="60"/>
      <c r="K1184" s="60"/>
      <c r="L1184" s="60"/>
      <c r="M1184" s="60"/>
      <c r="N1184" s="39">
        <v>587</v>
      </c>
      <c r="O1184" s="38"/>
    </row>
    <row r="1185" spans="1:15" s="61" customFormat="1" ht="15" customHeight="1" x14ac:dyDescent="0.25">
      <c r="A1185" s="39" t="s">
        <v>286</v>
      </c>
      <c r="B1185" s="39" t="s">
        <v>287</v>
      </c>
      <c r="C1185" s="39" t="s">
        <v>2740</v>
      </c>
      <c r="D1185" s="39" t="s">
        <v>2741</v>
      </c>
      <c r="E1185" s="64">
        <v>0.229329173166927</v>
      </c>
      <c r="F1185" s="39"/>
      <c r="G1185" s="57"/>
      <c r="H1185" s="57"/>
      <c r="I1185" s="40"/>
      <c r="J1185" s="60"/>
      <c r="K1185" s="60"/>
      <c r="L1185" s="60"/>
      <c r="M1185" s="60"/>
      <c r="N1185" s="39">
        <v>641</v>
      </c>
      <c r="O1185" s="38"/>
    </row>
    <row r="1186" spans="1:15" s="61" customFormat="1" ht="15" customHeight="1" x14ac:dyDescent="0.25">
      <c r="A1186" s="39" t="s">
        <v>288</v>
      </c>
      <c r="B1186" s="39" t="s">
        <v>289</v>
      </c>
      <c r="C1186" s="39" t="s">
        <v>2742</v>
      </c>
      <c r="D1186" s="39" t="s">
        <v>2743</v>
      </c>
      <c r="E1186" s="64">
        <v>2.92504570383912E-2</v>
      </c>
      <c r="F1186" s="39"/>
      <c r="G1186" s="57"/>
      <c r="H1186" s="57"/>
      <c r="I1186" s="40"/>
      <c r="J1186" s="60"/>
      <c r="K1186" s="60"/>
      <c r="L1186" s="60"/>
      <c r="M1186" s="60"/>
      <c r="N1186" s="39">
        <v>547</v>
      </c>
      <c r="O1186" s="38"/>
    </row>
    <row r="1187" spans="1:15" s="61" customFormat="1" ht="15" customHeight="1" x14ac:dyDescent="0.25">
      <c r="A1187" s="39" t="s">
        <v>288</v>
      </c>
      <c r="B1187" s="39" t="s">
        <v>289</v>
      </c>
      <c r="C1187" s="39" t="s">
        <v>2744</v>
      </c>
      <c r="D1187" s="39" t="s">
        <v>2745</v>
      </c>
      <c r="E1187" s="64">
        <v>2.9850746268656699E-2</v>
      </c>
      <c r="F1187" s="39"/>
      <c r="G1187" s="57"/>
      <c r="H1187" s="57"/>
      <c r="I1187" s="40"/>
      <c r="J1187" s="60"/>
      <c r="K1187" s="60"/>
      <c r="L1187" s="60"/>
      <c r="M1187" s="60"/>
      <c r="N1187" s="39">
        <v>536</v>
      </c>
      <c r="O1187" s="38"/>
    </row>
    <row r="1188" spans="1:15" s="61" customFormat="1" ht="15" customHeight="1" x14ac:dyDescent="0.25">
      <c r="A1188" s="39" t="s">
        <v>288</v>
      </c>
      <c r="B1188" s="39" t="s">
        <v>289</v>
      </c>
      <c r="C1188" s="39" t="s">
        <v>2746</v>
      </c>
      <c r="D1188" s="39" t="s">
        <v>2541</v>
      </c>
      <c r="E1188" s="64">
        <v>2.2457067371202101E-2</v>
      </c>
      <c r="F1188" s="39"/>
      <c r="G1188" s="57"/>
      <c r="H1188" s="57"/>
      <c r="I1188" s="40"/>
      <c r="J1188" s="60"/>
      <c r="K1188" s="60"/>
      <c r="L1188" s="60"/>
      <c r="M1188" s="60"/>
      <c r="N1188" s="39">
        <v>757</v>
      </c>
      <c r="O1188" s="38"/>
    </row>
    <row r="1189" spans="1:15" s="61" customFormat="1" ht="15" customHeight="1" x14ac:dyDescent="0.25">
      <c r="A1189" s="39" t="s">
        <v>288</v>
      </c>
      <c r="B1189" s="39" t="s">
        <v>289</v>
      </c>
      <c r="C1189" s="39" t="s">
        <v>2747</v>
      </c>
      <c r="D1189" s="39" t="s">
        <v>2748</v>
      </c>
      <c r="E1189" s="64">
        <v>3.3730158730158701E-2</v>
      </c>
      <c r="F1189" s="39"/>
      <c r="G1189" s="57"/>
      <c r="H1189" s="57"/>
      <c r="I1189" s="40"/>
      <c r="J1189" s="60"/>
      <c r="K1189" s="60"/>
      <c r="L1189" s="60"/>
      <c r="M1189" s="60"/>
      <c r="N1189" s="39">
        <v>504</v>
      </c>
      <c r="O1189" s="38"/>
    </row>
    <row r="1190" spans="1:15" s="61" customFormat="1" ht="15" customHeight="1" x14ac:dyDescent="0.25">
      <c r="A1190" s="39" t="s">
        <v>288</v>
      </c>
      <c r="B1190" s="39" t="s">
        <v>289</v>
      </c>
      <c r="C1190" s="39" t="s">
        <v>2749</v>
      </c>
      <c r="D1190" s="39" t="s">
        <v>2750</v>
      </c>
      <c r="E1190" s="64">
        <v>2.8955532574974099E-2</v>
      </c>
      <c r="F1190" s="39"/>
      <c r="G1190" s="57"/>
      <c r="H1190" s="57"/>
      <c r="I1190" s="40"/>
      <c r="J1190" s="60"/>
      <c r="K1190" s="60"/>
      <c r="L1190" s="60"/>
      <c r="M1190" s="60"/>
      <c r="N1190" s="39">
        <v>967</v>
      </c>
      <c r="O1190" s="38"/>
    </row>
    <row r="1191" spans="1:15" s="61" customFormat="1" ht="15" customHeight="1" x14ac:dyDescent="0.25">
      <c r="A1191" s="39" t="s">
        <v>288</v>
      </c>
      <c r="B1191" s="39" t="s">
        <v>289</v>
      </c>
      <c r="C1191" s="39" t="s">
        <v>2751</v>
      </c>
      <c r="D1191" s="39" t="s">
        <v>2752</v>
      </c>
      <c r="E1191" s="64">
        <v>2.6342451874366801E-2</v>
      </c>
      <c r="F1191" s="39"/>
      <c r="G1191" s="57"/>
      <c r="H1191" s="57"/>
      <c r="I1191" s="40"/>
      <c r="J1191" s="60"/>
      <c r="K1191" s="60"/>
      <c r="L1191" s="60"/>
      <c r="M1191" s="60"/>
      <c r="N1191" s="39">
        <v>987</v>
      </c>
      <c r="O1191" s="38"/>
    </row>
    <row r="1192" spans="1:15" s="61" customFormat="1" ht="15" customHeight="1" x14ac:dyDescent="0.25">
      <c r="A1192" s="39" t="s">
        <v>290</v>
      </c>
      <c r="B1192" s="39" t="s">
        <v>291</v>
      </c>
      <c r="C1192" s="39" t="s">
        <v>2753</v>
      </c>
      <c r="D1192" s="39" t="s">
        <v>2754</v>
      </c>
      <c r="E1192" s="64">
        <v>0.37993421052631599</v>
      </c>
      <c r="F1192" s="39"/>
      <c r="G1192" s="57"/>
      <c r="H1192" s="57" t="s">
        <v>71</v>
      </c>
      <c r="I1192" s="40"/>
      <c r="J1192" s="60"/>
      <c r="K1192" s="60"/>
      <c r="L1192" s="60"/>
      <c r="M1192" s="60"/>
      <c r="N1192" s="39">
        <v>608</v>
      </c>
      <c r="O1192" s="38"/>
    </row>
    <row r="1193" spans="1:15" s="61" customFormat="1" ht="15" customHeight="1" x14ac:dyDescent="0.25">
      <c r="A1193" s="39" t="s">
        <v>290</v>
      </c>
      <c r="B1193" s="39" t="s">
        <v>291</v>
      </c>
      <c r="C1193" s="39" t="s">
        <v>2755</v>
      </c>
      <c r="D1193" s="39" t="s">
        <v>2756</v>
      </c>
      <c r="E1193" s="64">
        <v>0.400309119010819</v>
      </c>
      <c r="F1193" s="39"/>
      <c r="G1193" s="57" t="s">
        <v>71</v>
      </c>
      <c r="H1193" s="57"/>
      <c r="I1193" s="40"/>
      <c r="J1193" s="60"/>
      <c r="K1193" s="60"/>
      <c r="L1193" s="60"/>
      <c r="M1193" s="60"/>
      <c r="N1193" s="39">
        <v>647</v>
      </c>
      <c r="O1193" s="38"/>
    </row>
    <row r="1194" spans="1:15" s="61" customFormat="1" ht="15" customHeight="1" x14ac:dyDescent="0.25">
      <c r="A1194" s="39" t="s">
        <v>290</v>
      </c>
      <c r="B1194" s="39" t="s">
        <v>291</v>
      </c>
      <c r="C1194" s="39" t="s">
        <v>2757</v>
      </c>
      <c r="D1194" s="39" t="s">
        <v>2758</v>
      </c>
      <c r="E1194" s="64">
        <v>0.44642857142857101</v>
      </c>
      <c r="F1194" s="39"/>
      <c r="G1194" s="57" t="s">
        <v>71</v>
      </c>
      <c r="H1194" s="57"/>
      <c r="I1194" s="40"/>
      <c r="J1194" s="60"/>
      <c r="K1194" s="60"/>
      <c r="L1194" s="60"/>
      <c r="M1194" s="60"/>
      <c r="N1194" s="39">
        <v>224</v>
      </c>
      <c r="O1194" s="38"/>
    </row>
    <row r="1195" spans="1:15" s="61" customFormat="1" ht="15" customHeight="1" x14ac:dyDescent="0.25">
      <c r="A1195" s="39" t="s">
        <v>290</v>
      </c>
      <c r="B1195" s="39" t="s">
        <v>291</v>
      </c>
      <c r="C1195" s="39" t="s">
        <v>2759</v>
      </c>
      <c r="D1195" s="39" t="s">
        <v>2760</v>
      </c>
      <c r="E1195" s="64">
        <v>0.61627906976744196</v>
      </c>
      <c r="F1195" s="39"/>
      <c r="G1195" s="57" t="s">
        <v>71</v>
      </c>
      <c r="H1195" s="57"/>
      <c r="I1195" s="40"/>
      <c r="J1195" s="60"/>
      <c r="K1195" s="60"/>
      <c r="L1195" s="60"/>
      <c r="M1195" s="60"/>
      <c r="N1195" s="39">
        <v>344</v>
      </c>
      <c r="O1195" s="38"/>
    </row>
    <row r="1196" spans="1:15" s="61" customFormat="1" ht="15" customHeight="1" x14ac:dyDescent="0.25">
      <c r="A1196" s="39" t="s">
        <v>290</v>
      </c>
      <c r="B1196" s="39" t="s">
        <v>291</v>
      </c>
      <c r="C1196" s="39" t="s">
        <v>2761</v>
      </c>
      <c r="D1196" s="39" t="s">
        <v>2762</v>
      </c>
      <c r="E1196" s="64">
        <v>0.31585220500595901</v>
      </c>
      <c r="F1196" s="39"/>
      <c r="G1196" s="57"/>
      <c r="H1196" s="57" t="s">
        <v>71</v>
      </c>
      <c r="I1196" s="40"/>
      <c r="J1196" s="60"/>
      <c r="K1196" s="60"/>
      <c r="L1196" s="60"/>
      <c r="M1196" s="60"/>
      <c r="N1196" s="39">
        <v>839</v>
      </c>
      <c r="O1196" s="38"/>
    </row>
    <row r="1197" spans="1:15" s="61" customFormat="1" ht="15" customHeight="1" x14ac:dyDescent="0.25">
      <c r="A1197" s="39" t="s">
        <v>290</v>
      </c>
      <c r="B1197" s="39" t="s">
        <v>291</v>
      </c>
      <c r="C1197" s="39" t="s">
        <v>2763</v>
      </c>
      <c r="D1197" s="39" t="s">
        <v>2764</v>
      </c>
      <c r="E1197" s="64">
        <v>0.37442922374429199</v>
      </c>
      <c r="F1197" s="39"/>
      <c r="G1197" s="57"/>
      <c r="H1197" s="57" t="s">
        <v>71</v>
      </c>
      <c r="I1197" s="40"/>
      <c r="J1197" s="60"/>
      <c r="K1197" s="60"/>
      <c r="L1197" s="60"/>
      <c r="M1197" s="60"/>
      <c r="N1197" s="39">
        <v>219</v>
      </c>
      <c r="O1197" s="38"/>
    </row>
    <row r="1198" spans="1:15" s="61" customFormat="1" ht="15" customHeight="1" x14ac:dyDescent="0.25">
      <c r="A1198" s="39" t="s">
        <v>292</v>
      </c>
      <c r="B1198" s="39" t="s">
        <v>293</v>
      </c>
      <c r="C1198" s="39" t="s">
        <v>2765</v>
      </c>
      <c r="D1198" s="39" t="s">
        <v>2766</v>
      </c>
      <c r="E1198" s="64">
        <v>0.31326434619002802</v>
      </c>
      <c r="F1198" s="39"/>
      <c r="G1198" s="57"/>
      <c r="H1198" s="57" t="s">
        <v>71</v>
      </c>
      <c r="I1198" s="40"/>
      <c r="J1198" s="60"/>
      <c r="K1198" s="60"/>
      <c r="L1198" s="60"/>
      <c r="M1198" s="60"/>
      <c r="N1198" s="39">
        <v>1063</v>
      </c>
      <c r="O1198" s="38"/>
    </row>
    <row r="1199" spans="1:15" s="61" customFormat="1" ht="15" customHeight="1" x14ac:dyDescent="0.25">
      <c r="A1199" s="39" t="s">
        <v>292</v>
      </c>
      <c r="B1199" s="39" t="s">
        <v>293</v>
      </c>
      <c r="C1199" s="39" t="s">
        <v>2767</v>
      </c>
      <c r="D1199" s="39" t="s">
        <v>2768</v>
      </c>
      <c r="E1199" s="64">
        <v>0.37901234567901199</v>
      </c>
      <c r="F1199" s="39"/>
      <c r="G1199" s="57"/>
      <c r="H1199" s="57" t="s">
        <v>71</v>
      </c>
      <c r="I1199" s="40"/>
      <c r="J1199" s="60"/>
      <c r="K1199" s="60"/>
      <c r="L1199" s="60"/>
      <c r="M1199" s="60"/>
      <c r="N1199" s="39">
        <v>810</v>
      </c>
      <c r="O1199" s="38"/>
    </row>
    <row r="1200" spans="1:15" s="61" customFormat="1" ht="15" customHeight="1" x14ac:dyDescent="0.25">
      <c r="A1200" s="39" t="s">
        <v>292</v>
      </c>
      <c r="B1200" s="39" t="s">
        <v>293</v>
      </c>
      <c r="C1200" s="39" t="s">
        <v>2769</v>
      </c>
      <c r="D1200" s="39" t="s">
        <v>2770</v>
      </c>
      <c r="E1200" s="64">
        <v>0.35213032581453602</v>
      </c>
      <c r="F1200" s="39"/>
      <c r="G1200" s="57"/>
      <c r="H1200" s="57" t="s">
        <v>71</v>
      </c>
      <c r="I1200" s="40"/>
      <c r="J1200" s="60"/>
      <c r="K1200" s="60"/>
      <c r="L1200" s="60"/>
      <c r="M1200" s="60"/>
      <c r="N1200" s="39">
        <v>798</v>
      </c>
      <c r="O1200" s="38"/>
    </row>
    <row r="1201" spans="1:15" s="61" customFormat="1" ht="15" customHeight="1" x14ac:dyDescent="0.25">
      <c r="A1201" s="39" t="s">
        <v>292</v>
      </c>
      <c r="B1201" s="39" t="s">
        <v>293</v>
      </c>
      <c r="C1201" s="39" t="s">
        <v>2771</v>
      </c>
      <c r="D1201" s="39" t="s">
        <v>2772</v>
      </c>
      <c r="E1201" s="64">
        <v>0.452091767881242</v>
      </c>
      <c r="F1201" s="39"/>
      <c r="G1201" s="57" t="s">
        <v>71</v>
      </c>
      <c r="H1201" s="57"/>
      <c r="I1201" s="40"/>
      <c r="J1201" s="60"/>
      <c r="K1201" s="60"/>
      <c r="L1201" s="60"/>
      <c r="M1201" s="60"/>
      <c r="N1201" s="39">
        <v>741</v>
      </c>
      <c r="O1201" s="38"/>
    </row>
    <row r="1202" spans="1:15" s="61" customFormat="1" ht="15" customHeight="1" x14ac:dyDescent="0.25">
      <c r="A1202" s="39" t="s">
        <v>294</v>
      </c>
      <c r="B1202" s="39" t="s">
        <v>295</v>
      </c>
      <c r="C1202" s="39" t="s">
        <v>2773</v>
      </c>
      <c r="D1202" s="39" t="s">
        <v>2774</v>
      </c>
      <c r="E1202" s="64">
        <v>0.496</v>
      </c>
      <c r="F1202" s="39"/>
      <c r="G1202" s="57" t="s">
        <v>71</v>
      </c>
      <c r="H1202" s="57"/>
      <c r="I1202" s="40"/>
      <c r="J1202" s="60"/>
      <c r="K1202" s="60"/>
      <c r="L1202" s="60"/>
      <c r="M1202" s="60"/>
      <c r="N1202" s="39">
        <v>625</v>
      </c>
      <c r="O1202" s="38"/>
    </row>
    <row r="1203" spans="1:15" s="61" customFormat="1" ht="15" customHeight="1" x14ac:dyDescent="0.25">
      <c r="A1203" s="39" t="s">
        <v>294</v>
      </c>
      <c r="B1203" s="39" t="s">
        <v>295</v>
      </c>
      <c r="C1203" s="39" t="s">
        <v>2775</v>
      </c>
      <c r="D1203" s="39" t="s">
        <v>2776</v>
      </c>
      <c r="E1203" s="64">
        <v>0.39260969976905302</v>
      </c>
      <c r="F1203" s="39"/>
      <c r="G1203" s="57"/>
      <c r="H1203" s="57" t="s">
        <v>71</v>
      </c>
      <c r="I1203" s="40"/>
      <c r="J1203" s="60"/>
      <c r="K1203" s="60"/>
      <c r="L1203" s="60"/>
      <c r="M1203" s="60"/>
      <c r="N1203" s="39">
        <v>433</v>
      </c>
      <c r="O1203" s="38"/>
    </row>
    <row r="1204" spans="1:15" s="61" customFormat="1" ht="15" customHeight="1" x14ac:dyDescent="0.25">
      <c r="A1204" s="39" t="s">
        <v>296</v>
      </c>
      <c r="B1204" s="39" t="s">
        <v>297</v>
      </c>
      <c r="C1204" s="39" t="s">
        <v>2777</v>
      </c>
      <c r="D1204" s="39" t="s">
        <v>2778</v>
      </c>
      <c r="E1204" s="64">
        <v>0.55353075170842803</v>
      </c>
      <c r="F1204" s="39"/>
      <c r="G1204" s="57" t="s">
        <v>71</v>
      </c>
      <c r="H1204" s="57"/>
      <c r="I1204" s="40"/>
      <c r="J1204" s="60"/>
      <c r="K1204" s="60"/>
      <c r="L1204" s="60"/>
      <c r="M1204" s="60"/>
      <c r="N1204" s="39">
        <v>439</v>
      </c>
      <c r="O1204" s="38"/>
    </row>
    <row r="1205" spans="1:15" s="61" customFormat="1" ht="15" customHeight="1" x14ac:dyDescent="0.25">
      <c r="A1205" s="39" t="s">
        <v>296</v>
      </c>
      <c r="B1205" s="39" t="s">
        <v>297</v>
      </c>
      <c r="C1205" s="39" t="s">
        <v>2779</v>
      </c>
      <c r="D1205" s="39" t="s">
        <v>2780</v>
      </c>
      <c r="E1205" s="64">
        <v>0.75068493150684901</v>
      </c>
      <c r="F1205" s="39"/>
      <c r="G1205" s="57" t="s">
        <v>71</v>
      </c>
      <c r="H1205" s="57"/>
      <c r="I1205" s="40"/>
      <c r="J1205" s="60"/>
      <c r="K1205" s="60"/>
      <c r="L1205" s="60"/>
      <c r="M1205" s="60"/>
      <c r="N1205" s="39">
        <v>365</v>
      </c>
      <c r="O1205" s="38"/>
    </row>
    <row r="1206" spans="1:15" s="61" customFormat="1" ht="15" customHeight="1" x14ac:dyDescent="0.25">
      <c r="A1206" s="39" t="s">
        <v>296</v>
      </c>
      <c r="B1206" s="39" t="s">
        <v>297</v>
      </c>
      <c r="C1206" s="39" t="s">
        <v>2781</v>
      </c>
      <c r="D1206" s="39" t="s">
        <v>2782</v>
      </c>
      <c r="E1206" s="64">
        <v>0.68062827225130895</v>
      </c>
      <c r="F1206" s="39"/>
      <c r="G1206" s="57" t="s">
        <v>71</v>
      </c>
      <c r="H1206" s="57"/>
      <c r="I1206" s="40"/>
      <c r="J1206" s="60"/>
      <c r="K1206" s="60"/>
      <c r="L1206" s="60"/>
      <c r="M1206" s="60"/>
      <c r="N1206" s="39">
        <v>382</v>
      </c>
      <c r="O1206" s="38"/>
    </row>
    <row r="1207" spans="1:15" s="61" customFormat="1" ht="15" customHeight="1" x14ac:dyDescent="0.25">
      <c r="A1207" s="39" t="s">
        <v>296</v>
      </c>
      <c r="B1207" s="39" t="s">
        <v>297</v>
      </c>
      <c r="C1207" s="39" t="s">
        <v>2783</v>
      </c>
      <c r="D1207" s="39" t="s">
        <v>2784</v>
      </c>
      <c r="E1207" s="64">
        <v>0.63478260869565195</v>
      </c>
      <c r="F1207" s="39"/>
      <c r="G1207" s="57" t="s">
        <v>71</v>
      </c>
      <c r="H1207" s="57"/>
      <c r="I1207" s="40"/>
      <c r="J1207" s="60"/>
      <c r="K1207" s="60"/>
      <c r="L1207" s="60"/>
      <c r="M1207" s="60"/>
      <c r="N1207" s="39">
        <v>345</v>
      </c>
      <c r="O1207" s="38"/>
    </row>
    <row r="1208" spans="1:15" s="61" customFormat="1" ht="15" customHeight="1" x14ac:dyDescent="0.25">
      <c r="A1208" s="39" t="s">
        <v>296</v>
      </c>
      <c r="B1208" s="39" t="s">
        <v>297</v>
      </c>
      <c r="C1208" s="39" t="s">
        <v>2785</v>
      </c>
      <c r="D1208" s="39" t="s">
        <v>2786</v>
      </c>
      <c r="E1208" s="64">
        <v>0.61042722664735705</v>
      </c>
      <c r="F1208" s="39"/>
      <c r="G1208" s="57" t="s">
        <v>71</v>
      </c>
      <c r="H1208" s="57"/>
      <c r="I1208" s="40"/>
      <c r="J1208" s="60"/>
      <c r="K1208" s="60"/>
      <c r="L1208" s="60"/>
      <c r="M1208" s="60"/>
      <c r="N1208" s="39">
        <v>1381</v>
      </c>
      <c r="O1208" s="38"/>
    </row>
    <row r="1209" spans="1:15" s="61" customFormat="1" ht="15" customHeight="1" x14ac:dyDescent="0.25">
      <c r="A1209" s="39" t="s">
        <v>296</v>
      </c>
      <c r="B1209" s="39" t="s">
        <v>297</v>
      </c>
      <c r="C1209" s="39" t="s">
        <v>2787</v>
      </c>
      <c r="D1209" s="39" t="s">
        <v>2788</v>
      </c>
      <c r="E1209" s="64">
        <v>0.64902998236331599</v>
      </c>
      <c r="F1209" s="39"/>
      <c r="G1209" s="57" t="s">
        <v>71</v>
      </c>
      <c r="H1209" s="57"/>
      <c r="I1209" s="40"/>
      <c r="J1209" s="60"/>
      <c r="K1209" s="60"/>
      <c r="L1209" s="60"/>
      <c r="M1209" s="60"/>
      <c r="N1209" s="39">
        <v>1134</v>
      </c>
      <c r="O1209" s="38"/>
    </row>
    <row r="1210" spans="1:15" s="61" customFormat="1" ht="15" customHeight="1" x14ac:dyDescent="0.25">
      <c r="A1210" s="39" t="s">
        <v>296</v>
      </c>
      <c r="B1210" s="39" t="s">
        <v>297</v>
      </c>
      <c r="C1210" s="39" t="s">
        <v>2789</v>
      </c>
      <c r="D1210" s="39" t="s">
        <v>2790</v>
      </c>
      <c r="E1210" s="64">
        <v>0.58495145631068002</v>
      </c>
      <c r="F1210" s="39"/>
      <c r="G1210" s="57" t="s">
        <v>71</v>
      </c>
      <c r="H1210" s="57"/>
      <c r="I1210" s="40"/>
      <c r="J1210" s="60"/>
      <c r="K1210" s="60"/>
      <c r="L1210" s="60"/>
      <c r="M1210" s="60"/>
      <c r="N1210" s="39">
        <v>412</v>
      </c>
      <c r="O1210" s="38"/>
    </row>
    <row r="1211" spans="1:15" s="61" customFormat="1" ht="15" customHeight="1" x14ac:dyDescent="0.25">
      <c r="A1211" s="39" t="s">
        <v>296</v>
      </c>
      <c r="B1211" s="39" t="s">
        <v>297</v>
      </c>
      <c r="C1211" s="39" t="s">
        <v>2791</v>
      </c>
      <c r="D1211" s="39" t="s">
        <v>2792</v>
      </c>
      <c r="E1211" s="64">
        <v>0.8</v>
      </c>
      <c r="F1211" s="39"/>
      <c r="G1211" s="57" t="s">
        <v>71</v>
      </c>
      <c r="H1211" s="57"/>
      <c r="I1211" s="40"/>
      <c r="J1211" s="60"/>
      <c r="K1211" s="60"/>
      <c r="L1211" s="60"/>
      <c r="M1211" s="60"/>
      <c r="N1211" s="39">
        <v>335</v>
      </c>
      <c r="O1211" s="38"/>
    </row>
    <row r="1212" spans="1:15" s="61" customFormat="1" ht="15" customHeight="1" x14ac:dyDescent="0.25">
      <c r="A1212" s="39" t="s">
        <v>298</v>
      </c>
      <c r="B1212" s="39" t="s">
        <v>299</v>
      </c>
      <c r="C1212" s="39" t="s">
        <v>2793</v>
      </c>
      <c r="D1212" s="39" t="s">
        <v>2794</v>
      </c>
      <c r="E1212" s="64">
        <v>0.57220708446866497</v>
      </c>
      <c r="F1212" s="39"/>
      <c r="G1212" s="57" t="s">
        <v>71</v>
      </c>
      <c r="H1212" s="57"/>
      <c r="I1212" s="40"/>
      <c r="J1212" s="60"/>
      <c r="K1212" s="60"/>
      <c r="L1212" s="60"/>
      <c r="M1212" s="60"/>
      <c r="N1212" s="39">
        <v>367</v>
      </c>
      <c r="O1212" s="38"/>
    </row>
    <row r="1213" spans="1:15" s="61" customFormat="1" ht="15" customHeight="1" x14ac:dyDescent="0.25">
      <c r="A1213" s="39" t="s">
        <v>298</v>
      </c>
      <c r="B1213" s="39" t="s">
        <v>299</v>
      </c>
      <c r="C1213" s="39" t="s">
        <v>2795</v>
      </c>
      <c r="D1213" s="39" t="s">
        <v>2796</v>
      </c>
      <c r="E1213" s="64">
        <v>0.64108910891089099</v>
      </c>
      <c r="F1213" s="39"/>
      <c r="G1213" s="57" t="s">
        <v>71</v>
      </c>
      <c r="H1213" s="57"/>
      <c r="I1213" s="40"/>
      <c r="J1213" s="60"/>
      <c r="K1213" s="60"/>
      <c r="L1213" s="60"/>
      <c r="M1213" s="60"/>
      <c r="N1213" s="39">
        <v>404</v>
      </c>
      <c r="O1213" s="38"/>
    </row>
    <row r="1214" spans="1:15" s="61" customFormat="1" ht="15" customHeight="1" x14ac:dyDescent="0.25">
      <c r="A1214" s="39" t="s">
        <v>298</v>
      </c>
      <c r="B1214" s="39" t="s">
        <v>299</v>
      </c>
      <c r="C1214" s="39" t="s">
        <v>2797</v>
      </c>
      <c r="D1214" s="39" t="s">
        <v>2798</v>
      </c>
      <c r="E1214" s="64">
        <v>0.67505720823798598</v>
      </c>
      <c r="F1214" s="39"/>
      <c r="G1214" s="57" t="s">
        <v>71</v>
      </c>
      <c r="H1214" s="57"/>
      <c r="I1214" s="40"/>
      <c r="J1214" s="60"/>
      <c r="K1214" s="60"/>
      <c r="L1214" s="60"/>
      <c r="M1214" s="60"/>
      <c r="N1214" s="39">
        <v>437</v>
      </c>
      <c r="O1214" s="38"/>
    </row>
    <row r="1215" spans="1:15" s="61" customFormat="1" ht="15" customHeight="1" x14ac:dyDescent="0.25">
      <c r="A1215" s="39" t="s">
        <v>300</v>
      </c>
      <c r="B1215" s="39" t="s">
        <v>301</v>
      </c>
      <c r="C1215" s="39" t="s">
        <v>2799</v>
      </c>
      <c r="D1215" s="39" t="s">
        <v>2800</v>
      </c>
      <c r="E1215" s="64">
        <v>0.61328790459965898</v>
      </c>
      <c r="F1215" s="39"/>
      <c r="G1215" s="57" t="s">
        <v>71</v>
      </c>
      <c r="H1215" s="57"/>
      <c r="I1215" s="40"/>
      <c r="J1215" s="60"/>
      <c r="K1215" s="60"/>
      <c r="L1215" s="60"/>
      <c r="M1215" s="60"/>
      <c r="N1215" s="39">
        <v>587</v>
      </c>
      <c r="O1215" s="38"/>
    </row>
    <row r="1216" spans="1:15" s="61" customFormat="1" ht="15" customHeight="1" x14ac:dyDescent="0.25">
      <c r="A1216" s="39" t="s">
        <v>300</v>
      </c>
      <c r="B1216" s="39" t="s">
        <v>301</v>
      </c>
      <c r="C1216" s="39" t="s">
        <v>2801</v>
      </c>
      <c r="D1216" s="39" t="s">
        <v>2802</v>
      </c>
      <c r="E1216" s="64">
        <v>0.68978562421185396</v>
      </c>
      <c r="F1216" s="39"/>
      <c r="G1216" s="57" t="s">
        <v>71</v>
      </c>
      <c r="H1216" s="57"/>
      <c r="I1216" s="40"/>
      <c r="J1216" s="60"/>
      <c r="K1216" s="60"/>
      <c r="L1216" s="60"/>
      <c r="M1216" s="60"/>
      <c r="N1216" s="39">
        <v>793</v>
      </c>
      <c r="O1216" s="38"/>
    </row>
    <row r="1217" spans="1:15" s="61" customFormat="1" ht="15" customHeight="1" x14ac:dyDescent="0.25">
      <c r="A1217" s="39" t="s">
        <v>300</v>
      </c>
      <c r="B1217" s="39" t="s">
        <v>301</v>
      </c>
      <c r="C1217" s="39" t="s">
        <v>2803</v>
      </c>
      <c r="D1217" s="39" t="s">
        <v>2804</v>
      </c>
      <c r="E1217" s="64">
        <v>0.53520000000000001</v>
      </c>
      <c r="F1217" s="39"/>
      <c r="G1217" s="57" t="s">
        <v>71</v>
      </c>
      <c r="H1217" s="57"/>
      <c r="I1217" s="40"/>
      <c r="J1217" s="60"/>
      <c r="K1217" s="60"/>
      <c r="L1217" s="60"/>
      <c r="M1217" s="60"/>
      <c r="N1217" s="39">
        <v>1250</v>
      </c>
      <c r="O1217" s="38"/>
    </row>
    <row r="1218" spans="1:15" s="61" customFormat="1" ht="15" customHeight="1" x14ac:dyDescent="0.25">
      <c r="A1218" s="39" t="s">
        <v>300</v>
      </c>
      <c r="B1218" s="39" t="s">
        <v>301</v>
      </c>
      <c r="C1218" s="39" t="s">
        <v>2805</v>
      </c>
      <c r="D1218" s="39" t="s">
        <v>2806</v>
      </c>
      <c r="E1218" s="64">
        <v>0.56331168831168799</v>
      </c>
      <c r="F1218" s="39"/>
      <c r="G1218" s="57" t="s">
        <v>71</v>
      </c>
      <c r="H1218" s="57"/>
      <c r="I1218" s="40"/>
      <c r="J1218" s="60"/>
      <c r="K1218" s="60"/>
      <c r="L1218" s="60"/>
      <c r="M1218" s="60"/>
      <c r="N1218" s="39">
        <v>616</v>
      </c>
      <c r="O1218" s="38"/>
    </row>
    <row r="1219" spans="1:15" s="61" customFormat="1" ht="15" customHeight="1" x14ac:dyDescent="0.25">
      <c r="A1219" s="39" t="s">
        <v>300</v>
      </c>
      <c r="B1219" s="39" t="s">
        <v>301</v>
      </c>
      <c r="C1219" s="39" t="s">
        <v>2807</v>
      </c>
      <c r="D1219" s="39" t="s">
        <v>2808</v>
      </c>
      <c r="E1219" s="64">
        <v>0.67372881355932202</v>
      </c>
      <c r="F1219" s="39"/>
      <c r="G1219" s="57" t="s">
        <v>71</v>
      </c>
      <c r="H1219" s="57"/>
      <c r="I1219" s="40"/>
      <c r="J1219" s="60"/>
      <c r="K1219" s="60"/>
      <c r="L1219" s="60"/>
      <c r="M1219" s="60"/>
      <c r="N1219" s="39">
        <v>472</v>
      </c>
      <c r="O1219" s="38"/>
    </row>
    <row r="1220" spans="1:15" s="61" customFormat="1" ht="15" customHeight="1" x14ac:dyDescent="0.25">
      <c r="A1220" s="39" t="s">
        <v>300</v>
      </c>
      <c r="B1220" s="39" t="s">
        <v>301</v>
      </c>
      <c r="C1220" s="39" t="s">
        <v>2809</v>
      </c>
      <c r="D1220" s="39" t="s">
        <v>2810</v>
      </c>
      <c r="E1220" s="64">
        <v>0.71898734177215196</v>
      </c>
      <c r="F1220" s="39"/>
      <c r="G1220" s="57" t="s">
        <v>71</v>
      </c>
      <c r="H1220" s="57"/>
      <c r="I1220" s="40"/>
      <c r="J1220" s="60"/>
      <c r="K1220" s="60"/>
      <c r="L1220" s="60"/>
      <c r="M1220" s="60"/>
      <c r="N1220" s="39">
        <v>395</v>
      </c>
      <c r="O1220" s="38"/>
    </row>
    <row r="1221" spans="1:15" s="61" customFormat="1" ht="15" customHeight="1" x14ac:dyDescent="0.25">
      <c r="A1221" s="39" t="s">
        <v>302</v>
      </c>
      <c r="B1221" s="39" t="s">
        <v>303</v>
      </c>
      <c r="C1221" s="39" t="s">
        <v>2811</v>
      </c>
      <c r="D1221" s="39" t="s">
        <v>2812</v>
      </c>
      <c r="E1221" s="64">
        <v>0.60163934426229504</v>
      </c>
      <c r="F1221" s="39"/>
      <c r="G1221" s="57" t="s">
        <v>71</v>
      </c>
      <c r="H1221" s="57"/>
      <c r="I1221" s="40" t="s">
        <v>71</v>
      </c>
      <c r="J1221" s="60"/>
      <c r="K1221" s="60" t="s">
        <v>3090</v>
      </c>
      <c r="L1221" s="60"/>
      <c r="M1221" s="60"/>
      <c r="N1221" s="39">
        <v>610</v>
      </c>
      <c r="O1221" s="38"/>
    </row>
    <row r="1222" spans="1:15" s="61" customFormat="1" ht="15" customHeight="1" x14ac:dyDescent="0.25">
      <c r="A1222" s="39" t="s">
        <v>302</v>
      </c>
      <c r="B1222" s="39" t="s">
        <v>303</v>
      </c>
      <c r="C1222" s="39" t="s">
        <v>2813</v>
      </c>
      <c r="D1222" s="39" t="s">
        <v>2814</v>
      </c>
      <c r="E1222" s="64">
        <v>0.78696741854636598</v>
      </c>
      <c r="F1222" s="39"/>
      <c r="G1222" s="57" t="s">
        <v>71</v>
      </c>
      <c r="H1222" s="57"/>
      <c r="I1222" s="40" t="s">
        <v>71</v>
      </c>
      <c r="J1222" s="60"/>
      <c r="K1222" s="60" t="s">
        <v>3089</v>
      </c>
      <c r="L1222" s="60"/>
      <c r="M1222" s="60"/>
      <c r="N1222" s="39">
        <v>399</v>
      </c>
      <c r="O1222" s="38"/>
    </row>
    <row r="1223" spans="1:15" s="61" customFormat="1" ht="15" customHeight="1" x14ac:dyDescent="0.25">
      <c r="A1223" s="39" t="s">
        <v>302</v>
      </c>
      <c r="B1223" s="39" t="s">
        <v>303</v>
      </c>
      <c r="C1223" s="39" t="s">
        <v>2815</v>
      </c>
      <c r="D1223" s="39" t="s">
        <v>2816</v>
      </c>
      <c r="E1223" s="64">
        <v>0.86512524084778397</v>
      </c>
      <c r="F1223" s="39"/>
      <c r="G1223" s="57" t="s">
        <v>71</v>
      </c>
      <c r="H1223" s="57"/>
      <c r="I1223" s="40" t="s">
        <v>71</v>
      </c>
      <c r="J1223" s="60"/>
      <c r="K1223" s="60" t="s">
        <v>3088</v>
      </c>
      <c r="L1223" s="60"/>
      <c r="M1223" s="60"/>
      <c r="N1223" s="39">
        <v>519</v>
      </c>
      <c r="O1223" s="38"/>
    </row>
    <row r="1224" spans="1:15" s="61" customFormat="1" ht="15" customHeight="1" x14ac:dyDescent="0.25">
      <c r="A1224" s="39" t="s">
        <v>302</v>
      </c>
      <c r="B1224" s="39" t="s">
        <v>303</v>
      </c>
      <c r="C1224" s="39" t="s">
        <v>2817</v>
      </c>
      <c r="D1224" s="39" t="s">
        <v>2818</v>
      </c>
      <c r="E1224" s="64">
        <v>0.74369747899159699</v>
      </c>
      <c r="F1224" s="39"/>
      <c r="G1224" s="57" t="s">
        <v>71</v>
      </c>
      <c r="H1224" s="57"/>
      <c r="I1224" s="40" t="s">
        <v>71</v>
      </c>
      <c r="J1224" s="60"/>
      <c r="K1224" s="60" t="s">
        <v>3088</v>
      </c>
      <c r="L1224" s="60"/>
      <c r="M1224" s="60"/>
      <c r="N1224" s="39">
        <v>476</v>
      </c>
      <c r="O1224" s="38"/>
    </row>
    <row r="1225" spans="1:15" s="61" customFormat="1" ht="15" customHeight="1" x14ac:dyDescent="0.25">
      <c r="A1225" s="39" t="s">
        <v>304</v>
      </c>
      <c r="B1225" s="39" t="s">
        <v>305</v>
      </c>
      <c r="C1225" s="39" t="s">
        <v>2819</v>
      </c>
      <c r="D1225" s="39" t="s">
        <v>2820</v>
      </c>
      <c r="E1225" s="64">
        <v>0.56540084388185696</v>
      </c>
      <c r="F1225" s="39"/>
      <c r="G1225" s="57" t="s">
        <v>71</v>
      </c>
      <c r="H1225" s="57"/>
      <c r="I1225" s="40"/>
      <c r="J1225" s="60"/>
      <c r="K1225" s="60"/>
      <c r="L1225" s="60"/>
      <c r="M1225" s="60"/>
      <c r="N1225" s="39">
        <v>474</v>
      </c>
      <c r="O1225" s="38"/>
    </row>
    <row r="1226" spans="1:15" s="61" customFormat="1" ht="15" customHeight="1" x14ac:dyDescent="0.25">
      <c r="A1226" s="39" t="s">
        <v>304</v>
      </c>
      <c r="B1226" s="39" t="s">
        <v>305</v>
      </c>
      <c r="C1226" s="39" t="s">
        <v>2821</v>
      </c>
      <c r="D1226" s="39" t="s">
        <v>2822</v>
      </c>
      <c r="E1226" s="64">
        <v>0.71503957783641203</v>
      </c>
      <c r="F1226" s="39"/>
      <c r="G1226" s="57" t="s">
        <v>71</v>
      </c>
      <c r="H1226" s="57"/>
      <c r="I1226" s="40"/>
      <c r="J1226" s="60"/>
      <c r="K1226" s="60"/>
      <c r="L1226" s="60"/>
      <c r="M1226" s="60"/>
      <c r="N1226" s="39">
        <v>379</v>
      </c>
      <c r="O1226" s="38"/>
    </row>
    <row r="1227" spans="1:15" s="61" customFormat="1" ht="15" customHeight="1" x14ac:dyDescent="0.25">
      <c r="A1227" s="39" t="s">
        <v>304</v>
      </c>
      <c r="B1227" s="39" t="s">
        <v>305</v>
      </c>
      <c r="C1227" s="39" t="s">
        <v>2823</v>
      </c>
      <c r="D1227" s="39" t="s">
        <v>2824</v>
      </c>
      <c r="E1227" s="64">
        <v>0.68010075566750605</v>
      </c>
      <c r="F1227" s="39"/>
      <c r="G1227" s="57" t="s">
        <v>71</v>
      </c>
      <c r="H1227" s="57"/>
      <c r="I1227" s="40"/>
      <c r="J1227" s="60"/>
      <c r="K1227" s="60"/>
      <c r="L1227" s="60"/>
      <c r="M1227" s="60"/>
      <c r="N1227" s="39">
        <v>397</v>
      </c>
      <c r="O1227" s="38"/>
    </row>
    <row r="1228" spans="1:15" s="61" customFormat="1" ht="15" customHeight="1" x14ac:dyDescent="0.25">
      <c r="A1228" s="39" t="s">
        <v>304</v>
      </c>
      <c r="B1228" s="39" t="s">
        <v>305</v>
      </c>
      <c r="C1228" s="39" t="s">
        <v>2825</v>
      </c>
      <c r="D1228" s="39" t="s">
        <v>2826</v>
      </c>
      <c r="E1228" s="64">
        <v>0.57632398753894098</v>
      </c>
      <c r="F1228" s="39"/>
      <c r="G1228" s="57" t="s">
        <v>71</v>
      </c>
      <c r="H1228" s="57"/>
      <c r="I1228" s="40"/>
      <c r="J1228" s="60"/>
      <c r="K1228" s="60"/>
      <c r="L1228" s="60"/>
      <c r="M1228" s="60"/>
      <c r="N1228" s="39">
        <v>321</v>
      </c>
      <c r="O1228" s="38"/>
    </row>
    <row r="1229" spans="1:15" s="61" customFormat="1" ht="15" customHeight="1" x14ac:dyDescent="0.25">
      <c r="A1229" s="39" t="s">
        <v>304</v>
      </c>
      <c r="B1229" s="39" t="s">
        <v>305</v>
      </c>
      <c r="C1229" s="39" t="s">
        <v>2827</v>
      </c>
      <c r="D1229" s="39" t="s">
        <v>2828</v>
      </c>
      <c r="E1229" s="64">
        <v>0.49664429530201298</v>
      </c>
      <c r="F1229" s="39"/>
      <c r="G1229" s="57" t="s">
        <v>71</v>
      </c>
      <c r="H1229" s="57"/>
      <c r="I1229" s="40"/>
      <c r="J1229" s="60"/>
      <c r="K1229" s="60"/>
      <c r="L1229" s="60"/>
      <c r="M1229" s="60"/>
      <c r="N1229" s="39">
        <v>298</v>
      </c>
      <c r="O1229" s="38"/>
    </row>
    <row r="1230" spans="1:15" s="61" customFormat="1" ht="15" customHeight="1" x14ac:dyDescent="0.25">
      <c r="A1230" s="39" t="s">
        <v>304</v>
      </c>
      <c r="B1230" s="39" t="s">
        <v>305</v>
      </c>
      <c r="C1230" s="39" t="s">
        <v>2829</v>
      </c>
      <c r="D1230" s="39" t="s">
        <v>2830</v>
      </c>
      <c r="E1230" s="64">
        <v>0.57741935483870999</v>
      </c>
      <c r="F1230" s="39"/>
      <c r="G1230" s="57" t="s">
        <v>71</v>
      </c>
      <c r="H1230" s="57"/>
      <c r="I1230" s="40"/>
      <c r="J1230" s="60"/>
      <c r="K1230" s="60"/>
      <c r="L1230" s="60"/>
      <c r="M1230" s="60"/>
      <c r="N1230" s="39">
        <v>620</v>
      </c>
      <c r="O1230" s="38"/>
    </row>
    <row r="1231" spans="1:15" s="61" customFormat="1" ht="15" customHeight="1" x14ac:dyDescent="0.25">
      <c r="A1231" s="39" t="s">
        <v>304</v>
      </c>
      <c r="B1231" s="39" t="s">
        <v>305</v>
      </c>
      <c r="C1231" s="39" t="s">
        <v>2831</v>
      </c>
      <c r="D1231" s="39" t="s">
        <v>2832</v>
      </c>
      <c r="E1231" s="64">
        <v>0.48404255319148898</v>
      </c>
      <c r="F1231" s="39"/>
      <c r="G1231" s="57" t="s">
        <v>71</v>
      </c>
      <c r="H1231" s="57"/>
      <c r="I1231" s="40"/>
      <c r="J1231" s="60"/>
      <c r="K1231" s="60"/>
      <c r="L1231" s="60"/>
      <c r="M1231" s="60"/>
      <c r="N1231" s="39">
        <v>1128</v>
      </c>
      <c r="O1231" s="38"/>
    </row>
    <row r="1232" spans="1:15" s="61" customFormat="1" ht="15" customHeight="1" x14ac:dyDescent="0.25">
      <c r="A1232" s="39" t="s">
        <v>304</v>
      </c>
      <c r="B1232" s="39" t="s">
        <v>305</v>
      </c>
      <c r="C1232" s="39" t="s">
        <v>2833</v>
      </c>
      <c r="D1232" s="39" t="s">
        <v>2834</v>
      </c>
      <c r="E1232" s="64">
        <v>0.616740088105727</v>
      </c>
      <c r="F1232" s="39"/>
      <c r="G1232" s="57" t="s">
        <v>71</v>
      </c>
      <c r="H1232" s="57"/>
      <c r="I1232" s="40"/>
      <c r="J1232" s="60"/>
      <c r="K1232" s="60"/>
      <c r="L1232" s="60"/>
      <c r="M1232" s="60"/>
      <c r="N1232" s="39">
        <v>454</v>
      </c>
      <c r="O1232" s="38"/>
    </row>
    <row r="1233" spans="1:15" s="61" customFormat="1" ht="15" customHeight="1" x14ac:dyDescent="0.25">
      <c r="A1233" s="39" t="s">
        <v>306</v>
      </c>
      <c r="B1233" s="39" t="s">
        <v>307</v>
      </c>
      <c r="C1233" s="39" t="s">
        <v>2835</v>
      </c>
      <c r="D1233" s="39" t="s">
        <v>743</v>
      </c>
      <c r="E1233" s="64">
        <v>0.57731958762886604</v>
      </c>
      <c r="F1233" s="39"/>
      <c r="G1233" s="57" t="s">
        <v>71</v>
      </c>
      <c r="H1233" s="57"/>
      <c r="I1233" s="40"/>
      <c r="J1233" s="60"/>
      <c r="K1233" s="60"/>
      <c r="L1233" s="60"/>
      <c r="M1233" s="60"/>
      <c r="N1233" s="39">
        <v>1455</v>
      </c>
      <c r="O1233" s="38"/>
    </row>
    <row r="1234" spans="1:15" s="61" customFormat="1" ht="15" customHeight="1" x14ac:dyDescent="0.25">
      <c r="A1234" s="39" t="s">
        <v>306</v>
      </c>
      <c r="B1234" s="39" t="s">
        <v>307</v>
      </c>
      <c r="C1234" s="39" t="s">
        <v>2836</v>
      </c>
      <c r="D1234" s="39" t="s">
        <v>2837</v>
      </c>
      <c r="E1234" s="64">
        <v>0.58034026465028399</v>
      </c>
      <c r="F1234" s="39"/>
      <c r="G1234" s="57" t="s">
        <v>71</v>
      </c>
      <c r="H1234" s="57"/>
      <c r="I1234" s="40"/>
      <c r="J1234" s="60"/>
      <c r="K1234" s="60"/>
      <c r="L1234" s="60"/>
      <c r="M1234" s="60"/>
      <c r="N1234" s="39">
        <v>529</v>
      </c>
      <c r="O1234" s="38"/>
    </row>
    <row r="1235" spans="1:15" s="61" customFormat="1" ht="15" customHeight="1" x14ac:dyDescent="0.25">
      <c r="A1235" s="39" t="s">
        <v>306</v>
      </c>
      <c r="B1235" s="39" t="s">
        <v>307</v>
      </c>
      <c r="C1235" s="39" t="s">
        <v>2838</v>
      </c>
      <c r="D1235" s="39" t="s">
        <v>2839</v>
      </c>
      <c r="E1235" s="64">
        <v>0.67949951876804604</v>
      </c>
      <c r="F1235" s="39"/>
      <c r="G1235" s="57" t="s">
        <v>71</v>
      </c>
      <c r="H1235" s="57"/>
      <c r="I1235" s="40"/>
      <c r="J1235" s="60"/>
      <c r="K1235" s="60"/>
      <c r="L1235" s="60"/>
      <c r="M1235" s="60"/>
      <c r="N1235" s="39">
        <v>1039</v>
      </c>
      <c r="O1235" s="38"/>
    </row>
    <row r="1236" spans="1:15" s="61" customFormat="1" ht="15" customHeight="1" x14ac:dyDescent="0.25">
      <c r="A1236" s="39" t="s">
        <v>306</v>
      </c>
      <c r="B1236" s="39" t="s">
        <v>307</v>
      </c>
      <c r="C1236" s="39" t="s">
        <v>2840</v>
      </c>
      <c r="D1236" s="39" t="s">
        <v>2841</v>
      </c>
      <c r="E1236" s="64">
        <v>0.37190082644628097</v>
      </c>
      <c r="F1236" s="39"/>
      <c r="G1236" s="57"/>
      <c r="H1236" s="57" t="s">
        <v>71</v>
      </c>
      <c r="I1236" s="40"/>
      <c r="J1236" s="60"/>
      <c r="K1236" s="60"/>
      <c r="L1236" s="60"/>
      <c r="M1236" s="60"/>
      <c r="N1236" s="39">
        <v>484</v>
      </c>
      <c r="O1236" s="38"/>
    </row>
    <row r="1237" spans="1:15" s="61" customFormat="1" ht="15" customHeight="1" x14ac:dyDescent="0.25">
      <c r="A1237" s="39" t="s">
        <v>306</v>
      </c>
      <c r="B1237" s="39" t="s">
        <v>307</v>
      </c>
      <c r="C1237" s="39" t="s">
        <v>2842</v>
      </c>
      <c r="D1237" s="39" t="s">
        <v>2843</v>
      </c>
      <c r="E1237" s="64">
        <v>0.41132075471698099</v>
      </c>
      <c r="F1237" s="39"/>
      <c r="G1237" s="57" t="s">
        <v>71</v>
      </c>
      <c r="H1237" s="57"/>
      <c r="I1237" s="40"/>
      <c r="J1237" s="60"/>
      <c r="K1237" s="60"/>
      <c r="L1237" s="60"/>
      <c r="M1237" s="60"/>
      <c r="N1237" s="39">
        <v>530</v>
      </c>
      <c r="O1237" s="38"/>
    </row>
    <row r="1238" spans="1:15" s="61" customFormat="1" ht="15" customHeight="1" x14ac:dyDescent="0.25">
      <c r="A1238" s="39" t="s">
        <v>306</v>
      </c>
      <c r="B1238" s="39" t="s">
        <v>307</v>
      </c>
      <c r="C1238" s="39" t="s">
        <v>2844</v>
      </c>
      <c r="D1238" s="39" t="s">
        <v>2845</v>
      </c>
      <c r="E1238" s="64">
        <v>0.84563758389261701</v>
      </c>
      <c r="F1238" s="39"/>
      <c r="G1238" s="57" t="s">
        <v>71</v>
      </c>
      <c r="H1238" s="57"/>
      <c r="I1238" s="40"/>
      <c r="J1238" s="60"/>
      <c r="K1238" s="60"/>
      <c r="L1238" s="60"/>
      <c r="M1238" s="60"/>
      <c r="N1238" s="39">
        <v>149</v>
      </c>
      <c r="O1238" s="38"/>
    </row>
    <row r="1239" spans="1:15" s="61" customFormat="1" ht="15" customHeight="1" x14ac:dyDescent="0.25">
      <c r="A1239" s="39" t="s">
        <v>306</v>
      </c>
      <c r="B1239" s="39" t="s">
        <v>307</v>
      </c>
      <c r="C1239" s="39" t="s">
        <v>2846</v>
      </c>
      <c r="D1239" s="39" t="s">
        <v>2847</v>
      </c>
      <c r="E1239" s="64">
        <v>0.80327868852458995</v>
      </c>
      <c r="F1239" s="39"/>
      <c r="G1239" s="57" t="s">
        <v>71</v>
      </c>
      <c r="H1239" s="57"/>
      <c r="I1239" s="40"/>
      <c r="J1239" s="60"/>
      <c r="K1239" s="60"/>
      <c r="L1239" s="60"/>
      <c r="M1239" s="60"/>
      <c r="N1239" s="39">
        <v>671</v>
      </c>
      <c r="O1239" s="38"/>
    </row>
    <row r="1240" spans="1:15" s="61" customFormat="1" ht="15" customHeight="1" x14ac:dyDescent="0.25">
      <c r="A1240" s="39" t="s">
        <v>306</v>
      </c>
      <c r="B1240" s="39" t="s">
        <v>307</v>
      </c>
      <c r="C1240" s="39" t="s">
        <v>2848</v>
      </c>
      <c r="D1240" s="39" t="s">
        <v>2651</v>
      </c>
      <c r="E1240" s="64">
        <v>0.70876288659793796</v>
      </c>
      <c r="F1240" s="39"/>
      <c r="G1240" s="57" t="s">
        <v>71</v>
      </c>
      <c r="H1240" s="57"/>
      <c r="I1240" s="40"/>
      <c r="J1240" s="60"/>
      <c r="K1240" s="60"/>
      <c r="L1240" s="60"/>
      <c r="M1240" s="60"/>
      <c r="N1240" s="39">
        <v>776</v>
      </c>
      <c r="O1240" s="38"/>
    </row>
    <row r="1241" spans="1:15" s="61" customFormat="1" ht="15" customHeight="1" x14ac:dyDescent="0.25">
      <c r="A1241" s="39" t="s">
        <v>306</v>
      </c>
      <c r="B1241" s="39" t="s">
        <v>307</v>
      </c>
      <c r="C1241" s="39" t="s">
        <v>2849</v>
      </c>
      <c r="D1241" s="39" t="s">
        <v>2850</v>
      </c>
      <c r="E1241" s="64">
        <v>0.63127413127413101</v>
      </c>
      <c r="F1241" s="39"/>
      <c r="G1241" s="57" t="s">
        <v>71</v>
      </c>
      <c r="H1241" s="57"/>
      <c r="I1241" s="40"/>
      <c r="J1241" s="60"/>
      <c r="K1241" s="60"/>
      <c r="L1241" s="60"/>
      <c r="M1241" s="60"/>
      <c r="N1241" s="39">
        <v>518</v>
      </c>
      <c r="O1241" s="38"/>
    </row>
    <row r="1242" spans="1:15" s="61" customFormat="1" ht="15" customHeight="1" x14ac:dyDescent="0.25">
      <c r="A1242" s="39" t="s">
        <v>306</v>
      </c>
      <c r="B1242" s="39" t="s">
        <v>307</v>
      </c>
      <c r="C1242" s="39" t="s">
        <v>2851</v>
      </c>
      <c r="D1242" s="39" t="s">
        <v>2852</v>
      </c>
      <c r="E1242" s="64">
        <v>0.66666666666666696</v>
      </c>
      <c r="F1242" s="39"/>
      <c r="G1242" s="57" t="s">
        <v>71</v>
      </c>
      <c r="H1242" s="57"/>
      <c r="I1242" s="40"/>
      <c r="J1242" s="60"/>
      <c r="K1242" s="60"/>
      <c r="L1242" s="60"/>
      <c r="M1242" s="60"/>
      <c r="N1242" s="39">
        <v>504</v>
      </c>
      <c r="O1242" s="38"/>
    </row>
    <row r="1243" spans="1:15" s="61" customFormat="1" ht="15" customHeight="1" x14ac:dyDescent="0.25">
      <c r="A1243" s="39" t="s">
        <v>306</v>
      </c>
      <c r="B1243" s="39" t="s">
        <v>307</v>
      </c>
      <c r="C1243" s="39" t="s">
        <v>2853</v>
      </c>
      <c r="D1243" s="39" t="s">
        <v>2854</v>
      </c>
      <c r="E1243" s="64">
        <v>0.84438040345821297</v>
      </c>
      <c r="F1243" s="39"/>
      <c r="G1243" s="57" t="s">
        <v>71</v>
      </c>
      <c r="H1243" s="57"/>
      <c r="I1243" s="40"/>
      <c r="J1243" s="60"/>
      <c r="K1243" s="60"/>
      <c r="L1243" s="60"/>
      <c r="M1243" s="60"/>
      <c r="N1243" s="39">
        <v>347</v>
      </c>
      <c r="O1243" s="38"/>
    </row>
    <row r="1244" spans="1:15" s="61" customFormat="1" ht="15" customHeight="1" x14ac:dyDescent="0.25">
      <c r="A1244" s="39" t="s">
        <v>308</v>
      </c>
      <c r="B1244" s="39" t="s">
        <v>309</v>
      </c>
      <c r="C1244" s="39" t="s">
        <v>2855</v>
      </c>
      <c r="D1244" s="39" t="s">
        <v>2856</v>
      </c>
      <c r="E1244" s="64">
        <v>0.53437500000000004</v>
      </c>
      <c r="F1244" s="39"/>
      <c r="G1244" s="57" t="s">
        <v>71</v>
      </c>
      <c r="H1244" s="57"/>
      <c r="I1244" s="40"/>
      <c r="J1244" s="60"/>
      <c r="K1244" s="60"/>
      <c r="L1244" s="60"/>
      <c r="M1244" s="60"/>
      <c r="N1244" s="39">
        <v>320</v>
      </c>
      <c r="O1244" s="38"/>
    </row>
    <row r="1245" spans="1:15" s="61" customFormat="1" ht="15" customHeight="1" x14ac:dyDescent="0.25">
      <c r="A1245" s="39" t="s">
        <v>308</v>
      </c>
      <c r="B1245" s="39" t="s">
        <v>309</v>
      </c>
      <c r="C1245" s="39" t="s">
        <v>2857</v>
      </c>
      <c r="D1245" s="39" t="s">
        <v>2858</v>
      </c>
      <c r="E1245" s="64">
        <v>0.65182186234817796</v>
      </c>
      <c r="F1245" s="39"/>
      <c r="G1245" s="57" t="s">
        <v>71</v>
      </c>
      <c r="H1245" s="57"/>
      <c r="I1245" s="40"/>
      <c r="J1245" s="60"/>
      <c r="K1245" s="60"/>
      <c r="L1245" s="60"/>
      <c r="M1245" s="60"/>
      <c r="N1245" s="39">
        <v>247</v>
      </c>
      <c r="O1245" s="38"/>
    </row>
    <row r="1246" spans="1:15" s="61" customFormat="1" ht="15" customHeight="1" x14ac:dyDescent="0.25">
      <c r="A1246" s="39" t="s">
        <v>308</v>
      </c>
      <c r="B1246" s="39" t="s">
        <v>309</v>
      </c>
      <c r="C1246" s="39" t="s">
        <v>2859</v>
      </c>
      <c r="D1246" s="39" t="s">
        <v>2860</v>
      </c>
      <c r="E1246" s="64">
        <v>0.72710280373831804</v>
      </c>
      <c r="F1246" s="39"/>
      <c r="G1246" s="57" t="s">
        <v>71</v>
      </c>
      <c r="H1246" s="57"/>
      <c r="I1246" s="40"/>
      <c r="J1246" s="60"/>
      <c r="K1246" s="60"/>
      <c r="L1246" s="60"/>
      <c r="M1246" s="60"/>
      <c r="N1246" s="39">
        <v>535</v>
      </c>
      <c r="O1246" s="38"/>
    </row>
    <row r="1247" spans="1:15" s="61" customFormat="1" ht="15" customHeight="1" x14ac:dyDescent="0.25">
      <c r="A1247" s="39" t="s">
        <v>310</v>
      </c>
      <c r="B1247" s="39" t="s">
        <v>311</v>
      </c>
      <c r="C1247" s="39" t="s">
        <v>2861</v>
      </c>
      <c r="D1247" s="39" t="s">
        <v>311</v>
      </c>
      <c r="E1247" s="64">
        <v>0.25930232558139499</v>
      </c>
      <c r="F1247" s="39"/>
      <c r="G1247" s="57"/>
      <c r="H1247" s="57"/>
      <c r="I1247" s="40"/>
      <c r="J1247" s="60"/>
      <c r="K1247" s="60"/>
      <c r="L1247" s="60"/>
      <c r="M1247" s="60"/>
      <c r="N1247" s="39">
        <v>860</v>
      </c>
      <c r="O1247" s="38"/>
    </row>
    <row r="1248" spans="1:15" s="61" customFormat="1" ht="15" customHeight="1" x14ac:dyDescent="0.25">
      <c r="A1248" s="39" t="s">
        <v>310</v>
      </c>
      <c r="B1248" s="39" t="s">
        <v>311</v>
      </c>
      <c r="C1248" s="39" t="s">
        <v>2862</v>
      </c>
      <c r="D1248" s="39" t="s">
        <v>2863</v>
      </c>
      <c r="E1248" s="64">
        <v>0.25</v>
      </c>
      <c r="F1248" s="39"/>
      <c r="G1248" s="57"/>
      <c r="H1248" s="57"/>
      <c r="I1248" s="40"/>
      <c r="J1248" s="60"/>
      <c r="K1248" s="60"/>
      <c r="L1248" s="60"/>
      <c r="M1248" s="60"/>
      <c r="N1248" s="39">
        <v>632</v>
      </c>
      <c r="O1248" s="38"/>
    </row>
    <row r="1249" spans="1:15" s="61" customFormat="1" ht="15" customHeight="1" x14ac:dyDescent="0.25">
      <c r="A1249" s="39" t="s">
        <v>310</v>
      </c>
      <c r="B1249" s="39" t="s">
        <v>311</v>
      </c>
      <c r="C1249" s="39" t="s">
        <v>2864</v>
      </c>
      <c r="D1249" s="39" t="s">
        <v>2865</v>
      </c>
      <c r="E1249" s="64">
        <v>0.295608108108108</v>
      </c>
      <c r="F1249" s="39"/>
      <c r="G1249" s="57"/>
      <c r="H1249" s="57"/>
      <c r="I1249" s="40"/>
      <c r="J1249" s="60"/>
      <c r="K1249" s="60"/>
      <c r="L1249" s="60"/>
      <c r="M1249" s="60"/>
      <c r="N1249" s="39">
        <v>592</v>
      </c>
      <c r="O1249" s="38"/>
    </row>
    <row r="1250" spans="1:15" s="61" customFormat="1" ht="15" customHeight="1" x14ac:dyDescent="0.25">
      <c r="A1250" s="39" t="s">
        <v>312</v>
      </c>
      <c r="B1250" s="39" t="s">
        <v>313</v>
      </c>
      <c r="C1250" s="39" t="s">
        <v>2866</v>
      </c>
      <c r="D1250" s="39" t="s">
        <v>2867</v>
      </c>
      <c r="E1250" s="64">
        <v>0.47928994082840198</v>
      </c>
      <c r="F1250" s="39"/>
      <c r="G1250" s="57" t="s">
        <v>71</v>
      </c>
      <c r="H1250" s="57"/>
      <c r="I1250" s="40"/>
      <c r="J1250" s="60"/>
      <c r="K1250" s="60"/>
      <c r="L1250" s="60"/>
      <c r="M1250" s="60"/>
      <c r="N1250" s="39">
        <v>507</v>
      </c>
      <c r="O1250" s="38"/>
    </row>
    <row r="1251" spans="1:15" s="61" customFormat="1" ht="15" customHeight="1" x14ac:dyDescent="0.25">
      <c r="A1251" s="39" t="s">
        <v>312</v>
      </c>
      <c r="B1251" s="39" t="s">
        <v>313</v>
      </c>
      <c r="C1251" s="39" t="s">
        <v>2868</v>
      </c>
      <c r="D1251" s="39" t="s">
        <v>2869</v>
      </c>
      <c r="E1251" s="64">
        <v>0.4</v>
      </c>
      <c r="F1251" s="39"/>
      <c r="G1251" s="57" t="s">
        <v>71</v>
      </c>
      <c r="H1251" s="57"/>
      <c r="I1251" s="40"/>
      <c r="J1251" s="60"/>
      <c r="K1251" s="60"/>
      <c r="L1251" s="60"/>
      <c r="M1251" s="60"/>
      <c r="N1251" s="39">
        <v>755</v>
      </c>
      <c r="O1251" s="38"/>
    </row>
    <row r="1252" spans="1:15" s="61" customFormat="1" ht="15" customHeight="1" x14ac:dyDescent="0.25">
      <c r="A1252" s="39" t="s">
        <v>312</v>
      </c>
      <c r="B1252" s="39" t="s">
        <v>313</v>
      </c>
      <c r="C1252" s="39" t="s">
        <v>2870</v>
      </c>
      <c r="D1252" s="39" t="s">
        <v>2871</v>
      </c>
      <c r="E1252" s="64">
        <v>0.42440041710114701</v>
      </c>
      <c r="F1252" s="39"/>
      <c r="G1252" s="57" t="s">
        <v>71</v>
      </c>
      <c r="H1252" s="57"/>
      <c r="I1252" s="40"/>
      <c r="J1252" s="60"/>
      <c r="K1252" s="60"/>
      <c r="L1252" s="60"/>
      <c r="M1252" s="60"/>
      <c r="N1252" s="39">
        <v>959</v>
      </c>
      <c r="O1252" s="38"/>
    </row>
    <row r="1253" spans="1:15" s="61" customFormat="1" ht="15" customHeight="1" x14ac:dyDescent="0.25">
      <c r="A1253" s="39" t="s">
        <v>312</v>
      </c>
      <c r="B1253" s="39" t="s">
        <v>313</v>
      </c>
      <c r="C1253" s="39" t="s">
        <v>2872</v>
      </c>
      <c r="D1253" s="39" t="s">
        <v>2873</v>
      </c>
      <c r="E1253" s="64">
        <v>0.37107516650808797</v>
      </c>
      <c r="F1253" s="39"/>
      <c r="G1253" s="57"/>
      <c r="H1253" s="57" t="s">
        <v>71</v>
      </c>
      <c r="I1253" s="40"/>
      <c r="J1253" s="60"/>
      <c r="K1253" s="60"/>
      <c r="L1253" s="60"/>
      <c r="M1253" s="60"/>
      <c r="N1253" s="39">
        <v>1051</v>
      </c>
      <c r="O1253" s="38"/>
    </row>
    <row r="1254" spans="1:15" s="61" customFormat="1" ht="15" customHeight="1" x14ac:dyDescent="0.25">
      <c r="A1254" s="39" t="s">
        <v>314</v>
      </c>
      <c r="B1254" s="39" t="s">
        <v>315</v>
      </c>
      <c r="C1254" s="39" t="s">
        <v>2874</v>
      </c>
      <c r="D1254" s="39" t="s">
        <v>2875</v>
      </c>
      <c r="E1254" s="64">
        <v>0.72945891783567096</v>
      </c>
      <c r="F1254" s="39"/>
      <c r="G1254" s="57" t="s">
        <v>71</v>
      </c>
      <c r="H1254" s="57"/>
      <c r="I1254" s="40" t="s">
        <v>71</v>
      </c>
      <c r="J1254" s="60"/>
      <c r="K1254" s="60"/>
      <c r="L1254" s="60" t="s">
        <v>3086</v>
      </c>
      <c r="M1254" s="60"/>
      <c r="N1254" s="39">
        <v>499</v>
      </c>
      <c r="O1254" s="38"/>
    </row>
    <row r="1255" spans="1:15" s="61" customFormat="1" ht="15" customHeight="1" x14ac:dyDescent="0.25">
      <c r="A1255" s="39" t="s">
        <v>314</v>
      </c>
      <c r="B1255" s="39" t="s">
        <v>315</v>
      </c>
      <c r="C1255" s="39" t="s">
        <v>2876</v>
      </c>
      <c r="D1255" s="39" t="s">
        <v>2877</v>
      </c>
      <c r="E1255" s="64">
        <v>0.63370786516853905</v>
      </c>
      <c r="F1255" s="39"/>
      <c r="G1255" s="57" t="s">
        <v>71</v>
      </c>
      <c r="H1255" s="57"/>
      <c r="I1255" s="40" t="s">
        <v>71</v>
      </c>
      <c r="J1255" s="60"/>
      <c r="K1255" s="60"/>
      <c r="L1255" s="60" t="s">
        <v>3086</v>
      </c>
      <c r="M1255" s="60"/>
      <c r="N1255" s="39">
        <v>445</v>
      </c>
      <c r="O1255" s="38"/>
    </row>
    <row r="1256" spans="1:15" s="61" customFormat="1" ht="15" customHeight="1" x14ac:dyDescent="0.25">
      <c r="A1256" s="39" t="s">
        <v>314</v>
      </c>
      <c r="B1256" s="39" t="s">
        <v>315</v>
      </c>
      <c r="C1256" s="39" t="s">
        <v>2878</v>
      </c>
      <c r="D1256" s="39" t="s">
        <v>2879</v>
      </c>
      <c r="E1256" s="64">
        <v>0.787321063394683</v>
      </c>
      <c r="F1256" s="39"/>
      <c r="G1256" s="57" t="s">
        <v>71</v>
      </c>
      <c r="H1256" s="57"/>
      <c r="I1256" s="40" t="s">
        <v>71</v>
      </c>
      <c r="J1256" s="60"/>
      <c r="K1256" s="60"/>
      <c r="L1256" s="60" t="s">
        <v>3086</v>
      </c>
      <c r="M1256" s="60"/>
      <c r="N1256" s="39">
        <v>489</v>
      </c>
      <c r="O1256" s="38"/>
    </row>
    <row r="1257" spans="1:15" s="61" customFormat="1" ht="15" customHeight="1" x14ac:dyDescent="0.25">
      <c r="A1257" s="39" t="s">
        <v>316</v>
      </c>
      <c r="B1257" s="39" t="s">
        <v>317</v>
      </c>
      <c r="C1257" s="39" t="s">
        <v>2880</v>
      </c>
      <c r="D1257" s="39" t="s">
        <v>2881</v>
      </c>
      <c r="E1257" s="64">
        <v>0.65614035087719302</v>
      </c>
      <c r="F1257" s="39"/>
      <c r="G1257" s="57" t="s">
        <v>71</v>
      </c>
      <c r="H1257" s="57"/>
      <c r="I1257" s="40"/>
      <c r="J1257" s="60"/>
      <c r="K1257" s="60"/>
      <c r="L1257" s="60"/>
      <c r="M1257" s="60"/>
      <c r="N1257" s="39">
        <v>570</v>
      </c>
      <c r="O1257" s="38"/>
    </row>
    <row r="1258" spans="1:15" s="61" customFormat="1" ht="15" customHeight="1" x14ac:dyDescent="0.25">
      <c r="A1258" s="39" t="s">
        <v>316</v>
      </c>
      <c r="B1258" s="39" t="s">
        <v>317</v>
      </c>
      <c r="C1258" s="39" t="s">
        <v>2882</v>
      </c>
      <c r="D1258" s="39" t="s">
        <v>2883</v>
      </c>
      <c r="E1258" s="64">
        <v>0.63747810858143605</v>
      </c>
      <c r="F1258" s="39"/>
      <c r="G1258" s="57" t="s">
        <v>71</v>
      </c>
      <c r="H1258" s="57"/>
      <c r="I1258" s="40"/>
      <c r="J1258" s="60"/>
      <c r="K1258" s="60"/>
      <c r="L1258" s="60"/>
      <c r="M1258" s="60"/>
      <c r="N1258" s="39">
        <v>571</v>
      </c>
      <c r="O1258" s="38"/>
    </row>
    <row r="1259" spans="1:15" s="61" customFormat="1" ht="15" customHeight="1" x14ac:dyDescent="0.25">
      <c r="A1259" s="39" t="s">
        <v>316</v>
      </c>
      <c r="B1259" s="39" t="s">
        <v>317</v>
      </c>
      <c r="C1259" s="39" t="s">
        <v>2884</v>
      </c>
      <c r="D1259" s="39" t="s">
        <v>2885</v>
      </c>
      <c r="E1259" s="64">
        <v>0.624657534246575</v>
      </c>
      <c r="F1259" s="39"/>
      <c r="G1259" s="57" t="s">
        <v>71</v>
      </c>
      <c r="H1259" s="57"/>
      <c r="I1259" s="40"/>
      <c r="J1259" s="60"/>
      <c r="K1259" s="60"/>
      <c r="L1259" s="60"/>
      <c r="M1259" s="60"/>
      <c r="N1259" s="39">
        <v>730</v>
      </c>
      <c r="O1259" s="38"/>
    </row>
    <row r="1260" spans="1:15" s="61" customFormat="1" ht="15" customHeight="1" x14ac:dyDescent="0.25">
      <c r="A1260" s="39" t="s">
        <v>316</v>
      </c>
      <c r="B1260" s="39" t="s">
        <v>317</v>
      </c>
      <c r="C1260" s="39" t="s">
        <v>2886</v>
      </c>
      <c r="D1260" s="39" t="s">
        <v>2338</v>
      </c>
      <c r="E1260" s="64">
        <v>0.67032967032966995</v>
      </c>
      <c r="F1260" s="39"/>
      <c r="G1260" s="57" t="s">
        <v>71</v>
      </c>
      <c r="H1260" s="57"/>
      <c r="I1260" s="40"/>
      <c r="J1260" s="60"/>
      <c r="K1260" s="60"/>
      <c r="L1260" s="60"/>
      <c r="M1260" s="60"/>
      <c r="N1260" s="39">
        <v>637</v>
      </c>
      <c r="O1260" s="38"/>
    </row>
    <row r="1261" spans="1:15" s="61" customFormat="1" ht="15" customHeight="1" x14ac:dyDescent="0.25">
      <c r="A1261" s="39" t="s">
        <v>318</v>
      </c>
      <c r="B1261" s="39" t="s">
        <v>319</v>
      </c>
      <c r="C1261" s="39" t="s">
        <v>2887</v>
      </c>
      <c r="D1261" s="39" t="s">
        <v>2888</v>
      </c>
      <c r="E1261" s="64">
        <v>0.61595547309832999</v>
      </c>
      <c r="F1261" s="39"/>
      <c r="G1261" s="57" t="s">
        <v>71</v>
      </c>
      <c r="H1261" s="57"/>
      <c r="I1261" s="40"/>
      <c r="J1261" s="60"/>
      <c r="K1261" s="60"/>
      <c r="L1261" s="60"/>
      <c r="M1261" s="60"/>
      <c r="N1261" s="39">
        <v>539</v>
      </c>
      <c r="O1261" s="38"/>
    </row>
    <row r="1262" spans="1:15" s="61" customFormat="1" ht="15" customHeight="1" x14ac:dyDescent="0.25">
      <c r="A1262" s="39" t="s">
        <v>318</v>
      </c>
      <c r="B1262" s="39" t="s">
        <v>319</v>
      </c>
      <c r="C1262" s="39" t="s">
        <v>2889</v>
      </c>
      <c r="D1262" s="39" t="s">
        <v>2890</v>
      </c>
      <c r="E1262" s="64">
        <v>0.72916666666666696</v>
      </c>
      <c r="F1262" s="39"/>
      <c r="G1262" s="57" t="s">
        <v>71</v>
      </c>
      <c r="H1262" s="57"/>
      <c r="I1262" s="40"/>
      <c r="J1262" s="60"/>
      <c r="K1262" s="60"/>
      <c r="L1262" s="60"/>
      <c r="M1262" s="60"/>
      <c r="N1262" s="39">
        <v>240</v>
      </c>
      <c r="O1262" s="38"/>
    </row>
    <row r="1263" spans="1:15" s="61" customFormat="1" ht="15" customHeight="1" x14ac:dyDescent="0.25">
      <c r="A1263" s="39" t="s">
        <v>318</v>
      </c>
      <c r="B1263" s="39" t="s">
        <v>319</v>
      </c>
      <c r="C1263" s="39" t="s">
        <v>2891</v>
      </c>
      <c r="D1263" s="39" t="s">
        <v>2892</v>
      </c>
      <c r="E1263" s="64">
        <v>0.47033898305084698</v>
      </c>
      <c r="F1263" s="39"/>
      <c r="G1263" s="57" t="s">
        <v>71</v>
      </c>
      <c r="H1263" s="57"/>
      <c r="I1263" s="40"/>
      <c r="J1263" s="60"/>
      <c r="K1263" s="60"/>
      <c r="L1263" s="60"/>
      <c r="M1263" s="60"/>
      <c r="N1263" s="39">
        <v>708</v>
      </c>
      <c r="O1263" s="38"/>
    </row>
    <row r="1264" spans="1:15" s="61" customFormat="1" ht="15" customHeight="1" x14ac:dyDescent="0.25">
      <c r="A1264" s="39" t="s">
        <v>318</v>
      </c>
      <c r="B1264" s="39" t="s">
        <v>319</v>
      </c>
      <c r="C1264" s="39" t="s">
        <v>2893</v>
      </c>
      <c r="D1264" s="39" t="s">
        <v>2894</v>
      </c>
      <c r="E1264" s="64">
        <v>0.49864498644986399</v>
      </c>
      <c r="F1264" s="39"/>
      <c r="G1264" s="57" t="s">
        <v>71</v>
      </c>
      <c r="H1264" s="57"/>
      <c r="I1264" s="40"/>
      <c r="J1264" s="60"/>
      <c r="K1264" s="60"/>
      <c r="L1264" s="60"/>
      <c r="M1264" s="60"/>
      <c r="N1264" s="39">
        <v>369</v>
      </c>
      <c r="O1264" s="38"/>
    </row>
    <row r="1265" spans="1:15" s="61" customFormat="1" ht="15" customHeight="1" x14ac:dyDescent="0.25">
      <c r="A1265" s="39" t="s">
        <v>318</v>
      </c>
      <c r="B1265" s="39" t="s">
        <v>319</v>
      </c>
      <c r="C1265" s="39" t="s">
        <v>2895</v>
      </c>
      <c r="D1265" s="39" t="s">
        <v>2896</v>
      </c>
      <c r="E1265" s="64">
        <v>0.55319148936170204</v>
      </c>
      <c r="F1265" s="39"/>
      <c r="G1265" s="57" t="s">
        <v>71</v>
      </c>
      <c r="H1265" s="57"/>
      <c r="I1265" s="40"/>
      <c r="J1265" s="60"/>
      <c r="K1265" s="60"/>
      <c r="L1265" s="60"/>
      <c r="M1265" s="60"/>
      <c r="N1265" s="39">
        <v>517</v>
      </c>
      <c r="O1265" s="38"/>
    </row>
    <row r="1266" spans="1:15" s="61" customFormat="1" ht="15" customHeight="1" x14ac:dyDescent="0.25">
      <c r="A1266" s="39" t="s">
        <v>320</v>
      </c>
      <c r="B1266" s="39" t="s">
        <v>321</v>
      </c>
      <c r="C1266" s="39" t="s">
        <v>2897</v>
      </c>
      <c r="D1266" s="39" t="s">
        <v>2898</v>
      </c>
      <c r="E1266" s="64">
        <v>0.93661971830985902</v>
      </c>
      <c r="F1266" s="39"/>
      <c r="G1266" s="57" t="s">
        <v>71</v>
      </c>
      <c r="H1266" s="57"/>
      <c r="I1266" s="40" t="s">
        <v>71</v>
      </c>
      <c r="J1266" s="60"/>
      <c r="K1266" s="60"/>
      <c r="L1266" s="60" t="s">
        <v>3086</v>
      </c>
      <c r="M1266" s="60"/>
      <c r="N1266" s="39">
        <v>142</v>
      </c>
      <c r="O1266" s="38"/>
    </row>
    <row r="1267" spans="1:15" s="61" customFormat="1" ht="15" customHeight="1" x14ac:dyDescent="0.25">
      <c r="A1267" s="39" t="s">
        <v>320</v>
      </c>
      <c r="B1267" s="39" t="s">
        <v>321</v>
      </c>
      <c r="C1267" s="39" t="s">
        <v>2899</v>
      </c>
      <c r="D1267" s="39" t="s">
        <v>2900</v>
      </c>
      <c r="E1267" s="64">
        <v>0.97153024911032004</v>
      </c>
      <c r="F1267" s="39"/>
      <c r="G1267" s="57" t="s">
        <v>71</v>
      </c>
      <c r="H1267" s="57"/>
      <c r="I1267" s="40" t="s">
        <v>71</v>
      </c>
      <c r="J1267" s="60"/>
      <c r="K1267" s="60"/>
      <c r="L1267" s="60" t="s">
        <v>3086</v>
      </c>
      <c r="M1267" s="60"/>
      <c r="N1267" s="39">
        <v>281</v>
      </c>
      <c r="O1267" s="38"/>
    </row>
    <row r="1268" spans="1:15" s="61" customFormat="1" ht="15" customHeight="1" x14ac:dyDescent="0.25">
      <c r="A1268" s="39" t="s">
        <v>320</v>
      </c>
      <c r="B1268" s="39" t="s">
        <v>321</v>
      </c>
      <c r="C1268" s="39" t="s">
        <v>2901</v>
      </c>
      <c r="D1268" s="39" t="s">
        <v>2902</v>
      </c>
      <c r="E1268" s="64">
        <v>0.93788819875776397</v>
      </c>
      <c r="F1268" s="39"/>
      <c r="G1268" s="57" t="s">
        <v>71</v>
      </c>
      <c r="H1268" s="57"/>
      <c r="I1268" s="40" t="s">
        <v>71</v>
      </c>
      <c r="J1268" s="60"/>
      <c r="K1268" s="60"/>
      <c r="L1268" s="60" t="s">
        <v>3086</v>
      </c>
      <c r="M1268" s="60"/>
      <c r="N1268" s="39">
        <v>161</v>
      </c>
      <c r="O1268" s="38"/>
    </row>
    <row r="1269" spans="1:15" s="61" customFormat="1" ht="15" customHeight="1" x14ac:dyDescent="0.25">
      <c r="A1269" s="39" t="s">
        <v>320</v>
      </c>
      <c r="B1269" s="39" t="s">
        <v>321</v>
      </c>
      <c r="C1269" s="39" t="s">
        <v>2903</v>
      </c>
      <c r="D1269" s="39" t="s">
        <v>2551</v>
      </c>
      <c r="E1269" s="64">
        <v>0.96511627906976705</v>
      </c>
      <c r="F1269" s="39"/>
      <c r="G1269" s="57" t="s">
        <v>71</v>
      </c>
      <c r="H1269" s="57"/>
      <c r="I1269" s="40" t="s">
        <v>71</v>
      </c>
      <c r="J1269" s="60"/>
      <c r="K1269" s="60"/>
      <c r="L1269" s="60" t="s">
        <v>3086</v>
      </c>
      <c r="M1269" s="60"/>
      <c r="N1269" s="39">
        <v>344</v>
      </c>
      <c r="O1269" s="38"/>
    </row>
    <row r="1270" spans="1:15" s="61" customFormat="1" ht="15" customHeight="1" x14ac:dyDescent="0.25">
      <c r="A1270" s="39" t="s">
        <v>320</v>
      </c>
      <c r="B1270" s="39" t="s">
        <v>321</v>
      </c>
      <c r="C1270" s="39" t="s">
        <v>2904</v>
      </c>
      <c r="D1270" s="39" t="s">
        <v>2905</v>
      </c>
      <c r="E1270" s="64">
        <v>0.86738351254480295</v>
      </c>
      <c r="F1270" s="39"/>
      <c r="G1270" s="57" t="s">
        <v>71</v>
      </c>
      <c r="H1270" s="57"/>
      <c r="I1270" s="40" t="s">
        <v>71</v>
      </c>
      <c r="J1270" s="60"/>
      <c r="K1270" s="60"/>
      <c r="L1270" s="60" t="s">
        <v>3086</v>
      </c>
      <c r="M1270" s="60"/>
      <c r="N1270" s="39">
        <v>279</v>
      </c>
      <c r="O1270" s="38"/>
    </row>
    <row r="1271" spans="1:15" s="61" customFormat="1" ht="15" customHeight="1" x14ac:dyDescent="0.25">
      <c r="A1271" s="39" t="s">
        <v>320</v>
      </c>
      <c r="B1271" s="39" t="s">
        <v>321</v>
      </c>
      <c r="C1271" s="39" t="s">
        <v>2906</v>
      </c>
      <c r="D1271" s="39" t="s">
        <v>2907</v>
      </c>
      <c r="E1271" s="64">
        <v>0.98245614035087703</v>
      </c>
      <c r="F1271" s="39"/>
      <c r="G1271" s="57" t="s">
        <v>71</v>
      </c>
      <c r="H1271" s="57"/>
      <c r="I1271" s="40" t="s">
        <v>71</v>
      </c>
      <c r="J1271" s="60"/>
      <c r="K1271" s="60"/>
      <c r="L1271" s="60" t="s">
        <v>3086</v>
      </c>
      <c r="M1271" s="60"/>
      <c r="N1271" s="39">
        <v>171</v>
      </c>
      <c r="O1271" s="38"/>
    </row>
    <row r="1272" spans="1:15" s="61" customFormat="1" ht="15" customHeight="1" x14ac:dyDescent="0.25">
      <c r="A1272" s="39" t="s">
        <v>320</v>
      </c>
      <c r="B1272" s="39" t="s">
        <v>321</v>
      </c>
      <c r="C1272" s="39" t="s">
        <v>2908</v>
      </c>
      <c r="D1272" s="39" t="s">
        <v>2909</v>
      </c>
      <c r="E1272" s="64">
        <v>0.89096126255380204</v>
      </c>
      <c r="F1272" s="39"/>
      <c r="G1272" s="57" t="s">
        <v>71</v>
      </c>
      <c r="H1272" s="57"/>
      <c r="I1272" s="40" t="s">
        <v>71</v>
      </c>
      <c r="J1272" s="60"/>
      <c r="K1272" s="60"/>
      <c r="L1272" s="60" t="s">
        <v>3086</v>
      </c>
      <c r="M1272" s="60"/>
      <c r="N1272" s="39">
        <v>697</v>
      </c>
      <c r="O1272" s="38"/>
    </row>
    <row r="1273" spans="1:15" s="61" customFormat="1" ht="15" customHeight="1" x14ac:dyDescent="0.25">
      <c r="A1273" s="39" t="s">
        <v>320</v>
      </c>
      <c r="B1273" s="39" t="s">
        <v>321</v>
      </c>
      <c r="C1273" s="39" t="s">
        <v>2910</v>
      </c>
      <c r="D1273" s="39" t="s">
        <v>2911</v>
      </c>
      <c r="E1273" s="64">
        <v>0.92307692307692302</v>
      </c>
      <c r="F1273" s="39"/>
      <c r="G1273" s="57" t="s">
        <v>71</v>
      </c>
      <c r="H1273" s="57"/>
      <c r="I1273" s="40" t="s">
        <v>71</v>
      </c>
      <c r="J1273" s="60"/>
      <c r="K1273" s="60"/>
      <c r="L1273" s="60" t="s">
        <v>3086</v>
      </c>
      <c r="M1273" s="60"/>
      <c r="N1273" s="39">
        <v>338</v>
      </c>
      <c r="O1273" s="38"/>
    </row>
    <row r="1274" spans="1:15" s="61" customFormat="1" ht="15" customHeight="1" x14ac:dyDescent="0.25">
      <c r="A1274" s="39" t="s">
        <v>322</v>
      </c>
      <c r="B1274" s="39" t="s">
        <v>323</v>
      </c>
      <c r="C1274" s="39" t="s">
        <v>2912</v>
      </c>
      <c r="D1274" s="39" t="s">
        <v>2913</v>
      </c>
      <c r="E1274" s="64">
        <v>0.89323843416370097</v>
      </c>
      <c r="F1274" s="39"/>
      <c r="G1274" s="57" t="s">
        <v>71</v>
      </c>
      <c r="H1274" s="57"/>
      <c r="I1274" s="40" t="s">
        <v>71</v>
      </c>
      <c r="J1274" s="60"/>
      <c r="K1274" s="60"/>
      <c r="L1274" s="60" t="s">
        <v>3086</v>
      </c>
      <c r="M1274" s="60"/>
      <c r="N1274" s="39">
        <v>281</v>
      </c>
      <c r="O1274" s="38"/>
    </row>
    <row r="1275" spans="1:15" s="61" customFormat="1" ht="15" customHeight="1" x14ac:dyDescent="0.25">
      <c r="A1275" s="39" t="s">
        <v>322</v>
      </c>
      <c r="B1275" s="39" t="s">
        <v>323</v>
      </c>
      <c r="C1275" s="39" t="s">
        <v>2914</v>
      </c>
      <c r="D1275" s="39" t="s">
        <v>2915</v>
      </c>
      <c r="E1275" s="64">
        <v>0.76628352490421503</v>
      </c>
      <c r="F1275" s="39"/>
      <c r="G1275" s="57" t="s">
        <v>71</v>
      </c>
      <c r="H1275" s="57"/>
      <c r="I1275" s="40" t="s">
        <v>71</v>
      </c>
      <c r="J1275" s="60"/>
      <c r="K1275" s="60"/>
      <c r="L1275" s="60" t="s">
        <v>3086</v>
      </c>
      <c r="M1275" s="60"/>
      <c r="N1275" s="39">
        <v>261</v>
      </c>
      <c r="O1275" s="38"/>
    </row>
    <row r="1276" spans="1:15" s="61" customFormat="1" ht="15" customHeight="1" x14ac:dyDescent="0.25">
      <c r="A1276" s="39" t="s">
        <v>322</v>
      </c>
      <c r="B1276" s="39" t="s">
        <v>323</v>
      </c>
      <c r="C1276" s="39" t="s">
        <v>2916</v>
      </c>
      <c r="D1276" s="39" t="s">
        <v>2917</v>
      </c>
      <c r="E1276" s="64">
        <v>0.86338797814207602</v>
      </c>
      <c r="F1276" s="39"/>
      <c r="G1276" s="57" t="s">
        <v>71</v>
      </c>
      <c r="H1276" s="57"/>
      <c r="I1276" s="40" t="s">
        <v>71</v>
      </c>
      <c r="J1276" s="60"/>
      <c r="K1276" s="60"/>
      <c r="L1276" s="60" t="s">
        <v>3086</v>
      </c>
      <c r="M1276" s="60"/>
      <c r="N1276" s="39">
        <v>183</v>
      </c>
      <c r="O1276" s="38"/>
    </row>
    <row r="1277" spans="1:15" s="61" customFormat="1" ht="15" customHeight="1" x14ac:dyDescent="0.25">
      <c r="A1277" s="39" t="s">
        <v>322</v>
      </c>
      <c r="B1277" s="39" t="s">
        <v>323</v>
      </c>
      <c r="C1277" s="39" t="s">
        <v>2918</v>
      </c>
      <c r="D1277" s="39" t="s">
        <v>2919</v>
      </c>
      <c r="E1277" s="64">
        <v>0.809338521400778</v>
      </c>
      <c r="F1277" s="39"/>
      <c r="G1277" s="57" t="s">
        <v>71</v>
      </c>
      <c r="H1277" s="57"/>
      <c r="I1277" s="40" t="s">
        <v>71</v>
      </c>
      <c r="J1277" s="60"/>
      <c r="K1277" s="60"/>
      <c r="L1277" s="60" t="s">
        <v>3086</v>
      </c>
      <c r="M1277" s="60"/>
      <c r="N1277" s="39">
        <v>257</v>
      </c>
      <c r="O1277" s="38"/>
    </row>
    <row r="1278" spans="1:15" s="61" customFormat="1" ht="15" customHeight="1" x14ac:dyDescent="0.25">
      <c r="A1278" s="39" t="s">
        <v>324</v>
      </c>
      <c r="B1278" s="39" t="s">
        <v>325</v>
      </c>
      <c r="C1278" s="39" t="s">
        <v>2920</v>
      </c>
      <c r="D1278" s="39" t="s">
        <v>2921</v>
      </c>
      <c r="E1278" s="64">
        <v>0.75133214920071001</v>
      </c>
      <c r="F1278" s="39"/>
      <c r="G1278" s="57" t="s">
        <v>71</v>
      </c>
      <c r="H1278" s="57"/>
      <c r="I1278" s="40"/>
      <c r="J1278" s="60"/>
      <c r="K1278" s="60"/>
      <c r="L1278" s="60"/>
      <c r="M1278" s="60"/>
      <c r="N1278" s="39">
        <v>563</v>
      </c>
      <c r="O1278" s="38"/>
    </row>
    <row r="1279" spans="1:15" s="61" customFormat="1" ht="15" customHeight="1" x14ac:dyDescent="0.25">
      <c r="A1279" s="39" t="s">
        <v>324</v>
      </c>
      <c r="B1279" s="39" t="s">
        <v>325</v>
      </c>
      <c r="C1279" s="39" t="s">
        <v>2922</v>
      </c>
      <c r="D1279" s="39" t="s">
        <v>2923</v>
      </c>
      <c r="E1279" s="64">
        <v>0.613588110403397</v>
      </c>
      <c r="F1279" s="39"/>
      <c r="G1279" s="57" t="s">
        <v>71</v>
      </c>
      <c r="H1279" s="57"/>
      <c r="I1279" s="40"/>
      <c r="J1279" s="60"/>
      <c r="K1279" s="60"/>
      <c r="L1279" s="60"/>
      <c r="M1279" s="60"/>
      <c r="N1279" s="39">
        <v>471</v>
      </c>
      <c r="O1279" s="38"/>
    </row>
    <row r="1280" spans="1:15" s="61" customFormat="1" ht="15" customHeight="1" x14ac:dyDescent="0.25">
      <c r="A1280" s="39" t="s">
        <v>324</v>
      </c>
      <c r="B1280" s="39" t="s">
        <v>325</v>
      </c>
      <c r="C1280" s="39" t="s">
        <v>2924</v>
      </c>
      <c r="D1280" s="39" t="s">
        <v>2925</v>
      </c>
      <c r="E1280" s="64">
        <v>0.68446601941747598</v>
      </c>
      <c r="F1280" s="39"/>
      <c r="G1280" s="57" t="s">
        <v>71</v>
      </c>
      <c r="H1280" s="57"/>
      <c r="I1280" s="40"/>
      <c r="J1280" s="60"/>
      <c r="K1280" s="60"/>
      <c r="L1280" s="60"/>
      <c r="M1280" s="60"/>
      <c r="N1280" s="39">
        <v>412</v>
      </c>
      <c r="O1280" s="38"/>
    </row>
    <row r="1281" spans="1:15" s="61" customFormat="1" ht="15" customHeight="1" x14ac:dyDescent="0.25">
      <c r="A1281" s="39" t="s">
        <v>324</v>
      </c>
      <c r="B1281" s="39" t="s">
        <v>325</v>
      </c>
      <c r="C1281" s="39" t="s">
        <v>2926</v>
      </c>
      <c r="D1281" s="39" t="s">
        <v>2927</v>
      </c>
      <c r="E1281" s="64">
        <v>0.56390977443609003</v>
      </c>
      <c r="F1281" s="39"/>
      <c r="G1281" s="57" t="s">
        <v>71</v>
      </c>
      <c r="H1281" s="57"/>
      <c r="I1281" s="40"/>
      <c r="J1281" s="60"/>
      <c r="K1281" s="60"/>
      <c r="L1281" s="60"/>
      <c r="M1281" s="60"/>
      <c r="N1281" s="39">
        <v>665</v>
      </c>
      <c r="O1281" s="38"/>
    </row>
    <row r="1282" spans="1:15" s="61" customFormat="1" ht="15" customHeight="1" x14ac:dyDescent="0.25">
      <c r="A1282" s="39" t="s">
        <v>326</v>
      </c>
      <c r="B1282" s="39" t="s">
        <v>327</v>
      </c>
      <c r="C1282" s="39" t="s">
        <v>2928</v>
      </c>
      <c r="D1282" s="39" t="s">
        <v>2929</v>
      </c>
      <c r="E1282" s="64">
        <v>0.87215909090909105</v>
      </c>
      <c r="F1282" s="39"/>
      <c r="G1282" s="57" t="s">
        <v>71</v>
      </c>
      <c r="H1282" s="57"/>
      <c r="I1282" s="40"/>
      <c r="J1282" s="60"/>
      <c r="K1282" s="60"/>
      <c r="L1282" s="60"/>
      <c r="M1282" s="60"/>
      <c r="N1282" s="39">
        <v>352</v>
      </c>
      <c r="O1282" s="38"/>
    </row>
    <row r="1283" spans="1:15" s="61" customFormat="1" ht="15" customHeight="1" x14ac:dyDescent="0.25">
      <c r="A1283" s="39" t="s">
        <v>326</v>
      </c>
      <c r="B1283" s="39" t="s">
        <v>327</v>
      </c>
      <c r="C1283" s="39" t="s">
        <v>2930</v>
      </c>
      <c r="D1283" s="39" t="s">
        <v>2931</v>
      </c>
      <c r="E1283" s="64">
        <v>0.84507042253521103</v>
      </c>
      <c r="F1283" s="39"/>
      <c r="G1283" s="57" t="s">
        <v>71</v>
      </c>
      <c r="H1283" s="57"/>
      <c r="I1283" s="40"/>
      <c r="J1283" s="60"/>
      <c r="K1283" s="60"/>
      <c r="L1283" s="60"/>
      <c r="M1283" s="60"/>
      <c r="N1283" s="39">
        <v>355</v>
      </c>
      <c r="O1283" s="38"/>
    </row>
    <row r="1284" spans="1:15" s="61" customFormat="1" ht="15" customHeight="1" x14ac:dyDescent="0.25">
      <c r="A1284" s="39" t="s">
        <v>326</v>
      </c>
      <c r="B1284" s="39" t="s">
        <v>327</v>
      </c>
      <c r="C1284" s="39" t="s">
        <v>2932</v>
      </c>
      <c r="D1284" s="39" t="s">
        <v>2933</v>
      </c>
      <c r="E1284" s="64">
        <v>0.89071038251366097</v>
      </c>
      <c r="F1284" s="39"/>
      <c r="G1284" s="57" t="s">
        <v>71</v>
      </c>
      <c r="H1284" s="57"/>
      <c r="I1284" s="40"/>
      <c r="J1284" s="60"/>
      <c r="K1284" s="60"/>
      <c r="L1284" s="60"/>
      <c r="M1284" s="60"/>
      <c r="N1284" s="39">
        <v>183</v>
      </c>
      <c r="O1284" s="38"/>
    </row>
    <row r="1285" spans="1:15" s="61" customFormat="1" ht="15" customHeight="1" x14ac:dyDescent="0.25">
      <c r="A1285" s="39" t="s">
        <v>326</v>
      </c>
      <c r="B1285" s="39" t="s">
        <v>327</v>
      </c>
      <c r="C1285" s="39" t="s">
        <v>2934</v>
      </c>
      <c r="D1285" s="39" t="s">
        <v>2935</v>
      </c>
      <c r="E1285" s="64">
        <v>0.78703703703703698</v>
      </c>
      <c r="F1285" s="39"/>
      <c r="G1285" s="57" t="s">
        <v>71</v>
      </c>
      <c r="H1285" s="57"/>
      <c r="I1285" s="40"/>
      <c r="J1285" s="60"/>
      <c r="K1285" s="60"/>
      <c r="L1285" s="60"/>
      <c r="M1285" s="60"/>
      <c r="N1285" s="39">
        <v>432</v>
      </c>
      <c r="O1285" s="38"/>
    </row>
    <row r="1286" spans="1:15" s="61" customFormat="1" ht="15" customHeight="1" x14ac:dyDescent="0.25">
      <c r="A1286" s="39" t="s">
        <v>326</v>
      </c>
      <c r="B1286" s="39" t="s">
        <v>327</v>
      </c>
      <c r="C1286" s="39" t="s">
        <v>2936</v>
      </c>
      <c r="D1286" s="39" t="s">
        <v>2937</v>
      </c>
      <c r="E1286" s="64">
        <v>0.85903083700440497</v>
      </c>
      <c r="F1286" s="39"/>
      <c r="G1286" s="57" t="s">
        <v>71</v>
      </c>
      <c r="H1286" s="57"/>
      <c r="I1286" s="40"/>
      <c r="J1286" s="60"/>
      <c r="K1286" s="60"/>
      <c r="L1286" s="60"/>
      <c r="M1286" s="60"/>
      <c r="N1286" s="39">
        <v>227</v>
      </c>
      <c r="O1286" s="38"/>
    </row>
    <row r="1287" spans="1:15" s="61" customFormat="1" ht="15" customHeight="1" x14ac:dyDescent="0.25">
      <c r="A1287" s="39" t="s">
        <v>328</v>
      </c>
      <c r="B1287" s="39" t="s">
        <v>329</v>
      </c>
      <c r="C1287" s="39" t="s">
        <v>2938</v>
      </c>
      <c r="D1287" s="39" t="s">
        <v>2939</v>
      </c>
      <c r="E1287" s="64">
        <v>0.61686746987951802</v>
      </c>
      <c r="F1287" s="39"/>
      <c r="G1287" s="57" t="s">
        <v>71</v>
      </c>
      <c r="H1287" s="57"/>
      <c r="I1287" s="40"/>
      <c r="J1287" s="60"/>
      <c r="K1287" s="60"/>
      <c r="L1287" s="60"/>
      <c r="M1287" s="60"/>
      <c r="N1287" s="39">
        <v>415</v>
      </c>
      <c r="O1287" s="38"/>
    </row>
    <row r="1288" spans="1:15" s="61" customFormat="1" ht="15" customHeight="1" x14ac:dyDescent="0.25">
      <c r="A1288" s="39" t="s">
        <v>328</v>
      </c>
      <c r="B1288" s="39" t="s">
        <v>329</v>
      </c>
      <c r="C1288" s="39" t="s">
        <v>2940</v>
      </c>
      <c r="D1288" s="39" t="s">
        <v>2941</v>
      </c>
      <c r="E1288" s="64">
        <v>0.71965811965811999</v>
      </c>
      <c r="F1288" s="39"/>
      <c r="G1288" s="57" t="s">
        <v>71</v>
      </c>
      <c r="H1288" s="57"/>
      <c r="I1288" s="40"/>
      <c r="J1288" s="60"/>
      <c r="K1288" s="60"/>
      <c r="L1288" s="60"/>
      <c r="M1288" s="60"/>
      <c r="N1288" s="39">
        <v>585</v>
      </c>
      <c r="O1288" s="38"/>
    </row>
    <row r="1289" spans="1:15" s="61" customFormat="1" ht="15" customHeight="1" x14ac:dyDescent="0.25">
      <c r="A1289" s="39" t="s">
        <v>328</v>
      </c>
      <c r="B1289" s="39" t="s">
        <v>329</v>
      </c>
      <c r="C1289" s="39" t="s">
        <v>2942</v>
      </c>
      <c r="D1289" s="39" t="s">
        <v>2943</v>
      </c>
      <c r="E1289" s="64">
        <v>0.54563894523326595</v>
      </c>
      <c r="F1289" s="39"/>
      <c r="G1289" s="57" t="s">
        <v>71</v>
      </c>
      <c r="H1289" s="57"/>
      <c r="I1289" s="40"/>
      <c r="J1289" s="60"/>
      <c r="K1289" s="60"/>
      <c r="L1289" s="60"/>
      <c r="M1289" s="60"/>
      <c r="N1289" s="39">
        <v>493</v>
      </c>
      <c r="O1289" s="38"/>
    </row>
    <row r="1290" spans="1:15" s="61" customFormat="1" ht="15" customHeight="1" x14ac:dyDescent="0.25">
      <c r="A1290" s="39" t="s">
        <v>330</v>
      </c>
      <c r="B1290" s="39" t="s">
        <v>331</v>
      </c>
      <c r="C1290" s="39" t="s">
        <v>2944</v>
      </c>
      <c r="D1290" s="39" t="s">
        <v>2945</v>
      </c>
      <c r="E1290" s="64">
        <v>0.391644908616188</v>
      </c>
      <c r="F1290" s="39"/>
      <c r="G1290" s="57"/>
      <c r="H1290" s="57" t="s">
        <v>71</v>
      </c>
      <c r="I1290" s="40"/>
      <c r="J1290" s="60"/>
      <c r="K1290" s="60"/>
      <c r="L1290" s="60"/>
      <c r="M1290" s="60"/>
      <c r="N1290" s="39">
        <v>766</v>
      </c>
      <c r="O1290" s="38"/>
    </row>
    <row r="1291" spans="1:15" s="61" customFormat="1" ht="15" customHeight="1" x14ac:dyDescent="0.25">
      <c r="A1291" s="39" t="s">
        <v>330</v>
      </c>
      <c r="B1291" s="39" t="s">
        <v>331</v>
      </c>
      <c r="C1291" s="39" t="s">
        <v>2946</v>
      </c>
      <c r="D1291" s="39" t="s">
        <v>2947</v>
      </c>
      <c r="E1291" s="64">
        <v>0.28888888888888897</v>
      </c>
      <c r="F1291" s="39"/>
      <c r="G1291" s="57"/>
      <c r="H1291" s="57"/>
      <c r="I1291" s="40"/>
      <c r="J1291" s="60"/>
      <c r="K1291" s="60"/>
      <c r="L1291" s="60"/>
      <c r="M1291" s="60"/>
      <c r="N1291" s="39">
        <v>720</v>
      </c>
      <c r="O1291" s="38"/>
    </row>
    <row r="1292" spans="1:15" s="61" customFormat="1" ht="15" customHeight="1" x14ac:dyDescent="0.25">
      <c r="A1292" s="39" t="s">
        <v>332</v>
      </c>
      <c r="B1292" s="39" t="s">
        <v>333</v>
      </c>
      <c r="C1292" s="39" t="s">
        <v>2948</v>
      </c>
      <c r="D1292" s="39" t="s">
        <v>2949</v>
      </c>
      <c r="E1292" s="64">
        <v>0.79750778816199397</v>
      </c>
      <c r="F1292" s="39"/>
      <c r="G1292" s="57" t="s">
        <v>71</v>
      </c>
      <c r="H1292" s="57"/>
      <c r="I1292" s="40"/>
      <c r="J1292" s="60"/>
      <c r="K1292" s="60"/>
      <c r="L1292" s="60"/>
      <c r="M1292" s="60"/>
      <c r="N1292" s="39">
        <v>321</v>
      </c>
      <c r="O1292" s="38"/>
    </row>
    <row r="1293" spans="1:15" s="61" customFormat="1" ht="15" customHeight="1" x14ac:dyDescent="0.25">
      <c r="A1293" s="39" t="s">
        <v>332</v>
      </c>
      <c r="B1293" s="39" t="s">
        <v>333</v>
      </c>
      <c r="C1293" s="39" t="s">
        <v>2950</v>
      </c>
      <c r="D1293" s="39" t="s">
        <v>2951</v>
      </c>
      <c r="E1293" s="64">
        <v>0.80070546737213399</v>
      </c>
      <c r="F1293" s="39"/>
      <c r="G1293" s="57" t="s">
        <v>71</v>
      </c>
      <c r="H1293" s="57"/>
      <c r="I1293" s="40"/>
      <c r="J1293" s="60"/>
      <c r="K1293" s="60"/>
      <c r="L1293" s="60"/>
      <c r="M1293" s="60"/>
      <c r="N1293" s="39">
        <v>567</v>
      </c>
      <c r="O1293" s="38"/>
    </row>
    <row r="1294" spans="1:15" s="61" customFormat="1" ht="15" customHeight="1" x14ac:dyDescent="0.25">
      <c r="A1294" s="39" t="s">
        <v>332</v>
      </c>
      <c r="B1294" s="39" t="s">
        <v>333</v>
      </c>
      <c r="C1294" s="39" t="s">
        <v>2952</v>
      </c>
      <c r="D1294" s="39" t="s">
        <v>2953</v>
      </c>
      <c r="E1294" s="64">
        <v>0.80481927710843404</v>
      </c>
      <c r="F1294" s="39"/>
      <c r="G1294" s="57" t="s">
        <v>71</v>
      </c>
      <c r="H1294" s="57"/>
      <c r="I1294" s="40"/>
      <c r="J1294" s="60"/>
      <c r="K1294" s="60"/>
      <c r="L1294" s="60"/>
      <c r="M1294" s="60"/>
      <c r="N1294" s="39">
        <v>415</v>
      </c>
      <c r="O1294" s="38"/>
    </row>
    <row r="1295" spans="1:15" s="61" customFormat="1" ht="15" customHeight="1" x14ac:dyDescent="0.25">
      <c r="A1295" s="39" t="s">
        <v>334</v>
      </c>
      <c r="B1295" s="39" t="s">
        <v>335</v>
      </c>
      <c r="C1295" s="39" t="s">
        <v>2954</v>
      </c>
      <c r="D1295" s="39" t="s">
        <v>2955</v>
      </c>
      <c r="E1295" s="64">
        <v>0.62798634812286702</v>
      </c>
      <c r="F1295" s="39"/>
      <c r="G1295" s="57" t="s">
        <v>71</v>
      </c>
      <c r="H1295" s="57"/>
      <c r="I1295" s="40" t="s">
        <v>71</v>
      </c>
      <c r="J1295" s="60"/>
      <c r="K1295" s="60"/>
      <c r="L1295" s="60" t="s">
        <v>3086</v>
      </c>
      <c r="M1295" s="60"/>
      <c r="N1295" s="39">
        <v>293</v>
      </c>
      <c r="O1295" s="38"/>
    </row>
    <row r="1296" spans="1:15" s="61" customFormat="1" ht="15" customHeight="1" x14ac:dyDescent="0.25">
      <c r="A1296" s="39" t="s">
        <v>334</v>
      </c>
      <c r="B1296" s="39" t="s">
        <v>335</v>
      </c>
      <c r="C1296" s="39" t="s">
        <v>2956</v>
      </c>
      <c r="D1296" s="39" t="s">
        <v>2957</v>
      </c>
      <c r="E1296" s="64">
        <v>0.74784482758620696</v>
      </c>
      <c r="F1296" s="39"/>
      <c r="G1296" s="57" t="s">
        <v>71</v>
      </c>
      <c r="H1296" s="57"/>
      <c r="I1296" s="40" t="s">
        <v>71</v>
      </c>
      <c r="J1296" s="60"/>
      <c r="K1296" s="60"/>
      <c r="L1296" s="60" t="s">
        <v>3086</v>
      </c>
      <c r="M1296" s="60"/>
      <c r="N1296" s="39">
        <v>464</v>
      </c>
      <c r="O1296" s="38"/>
    </row>
    <row r="1297" spans="1:15" s="61" customFormat="1" ht="15" customHeight="1" x14ac:dyDescent="0.25">
      <c r="A1297" s="39" t="s">
        <v>334</v>
      </c>
      <c r="B1297" s="39" t="s">
        <v>335</v>
      </c>
      <c r="C1297" s="39" t="s">
        <v>2958</v>
      </c>
      <c r="D1297" s="39" t="s">
        <v>2959</v>
      </c>
      <c r="E1297" s="64">
        <v>0.7</v>
      </c>
      <c r="F1297" s="39"/>
      <c r="G1297" s="57" t="s">
        <v>71</v>
      </c>
      <c r="H1297" s="57"/>
      <c r="I1297" s="40" t="s">
        <v>71</v>
      </c>
      <c r="J1297" s="60"/>
      <c r="K1297" s="60"/>
      <c r="L1297" s="60" t="s">
        <v>3086</v>
      </c>
      <c r="M1297" s="60"/>
      <c r="N1297" s="39">
        <v>260</v>
      </c>
      <c r="O1297" s="38"/>
    </row>
    <row r="1298" spans="1:15" s="61" customFormat="1" ht="15" customHeight="1" x14ac:dyDescent="0.25">
      <c r="A1298" s="39" t="s">
        <v>336</v>
      </c>
      <c r="B1298" s="39" t="s">
        <v>337</v>
      </c>
      <c r="C1298" s="39" t="s">
        <v>2960</v>
      </c>
      <c r="D1298" s="39" t="s">
        <v>2961</v>
      </c>
      <c r="E1298" s="64">
        <v>0.58102766798419003</v>
      </c>
      <c r="F1298" s="39"/>
      <c r="G1298" s="57" t="s">
        <v>71</v>
      </c>
      <c r="H1298" s="57"/>
      <c r="I1298" s="40" t="s">
        <v>71</v>
      </c>
      <c r="J1298" s="60"/>
      <c r="K1298" s="60" t="s">
        <v>3088</v>
      </c>
      <c r="L1298" s="60"/>
      <c r="M1298" s="60"/>
      <c r="N1298" s="39">
        <v>506</v>
      </c>
      <c r="O1298" s="38"/>
    </row>
    <row r="1299" spans="1:15" s="61" customFormat="1" ht="15" customHeight="1" x14ac:dyDescent="0.25">
      <c r="A1299" s="39" t="s">
        <v>336</v>
      </c>
      <c r="B1299" s="39" t="s">
        <v>337</v>
      </c>
      <c r="C1299" s="39" t="s">
        <v>2962</v>
      </c>
      <c r="D1299" s="39" t="s">
        <v>2963</v>
      </c>
      <c r="E1299" s="64">
        <v>0.67307692307692302</v>
      </c>
      <c r="F1299" s="39"/>
      <c r="G1299" s="57" t="s">
        <v>71</v>
      </c>
      <c r="H1299" s="57"/>
      <c r="I1299" s="40" t="s">
        <v>71</v>
      </c>
      <c r="J1299" s="60"/>
      <c r="K1299" s="60" t="s">
        <v>3089</v>
      </c>
      <c r="L1299" s="60"/>
      <c r="M1299" s="60"/>
      <c r="N1299" s="39">
        <v>260</v>
      </c>
      <c r="O1299" s="38"/>
    </row>
    <row r="1300" spans="1:15" s="61" customFormat="1" ht="15" customHeight="1" x14ac:dyDescent="0.25">
      <c r="A1300" s="39" t="s">
        <v>336</v>
      </c>
      <c r="B1300" s="39" t="s">
        <v>337</v>
      </c>
      <c r="C1300" s="39" t="s">
        <v>2964</v>
      </c>
      <c r="D1300" s="39" t="s">
        <v>2965</v>
      </c>
      <c r="E1300" s="64">
        <v>0.71113340020060201</v>
      </c>
      <c r="F1300" s="39"/>
      <c r="G1300" s="57" t="s">
        <v>71</v>
      </c>
      <c r="H1300" s="57"/>
      <c r="I1300" s="40" t="s">
        <v>71</v>
      </c>
      <c r="J1300" s="60"/>
      <c r="K1300" s="60" t="s">
        <v>3090</v>
      </c>
      <c r="L1300" s="60"/>
      <c r="M1300" s="60"/>
      <c r="N1300" s="39">
        <v>997</v>
      </c>
      <c r="O1300" s="38"/>
    </row>
    <row r="1301" spans="1:15" s="61" customFormat="1" ht="15" customHeight="1" x14ac:dyDescent="0.25">
      <c r="A1301" s="39" t="s">
        <v>338</v>
      </c>
      <c r="B1301" s="39" t="s">
        <v>339</v>
      </c>
      <c r="C1301" s="39" t="s">
        <v>2966</v>
      </c>
      <c r="D1301" s="39" t="s">
        <v>2967</v>
      </c>
      <c r="E1301" s="64">
        <v>0.792284866468843</v>
      </c>
      <c r="F1301" s="39"/>
      <c r="G1301" s="57" t="s">
        <v>71</v>
      </c>
      <c r="H1301" s="57"/>
      <c r="I1301" s="40" t="s">
        <v>71</v>
      </c>
      <c r="J1301" s="60"/>
      <c r="K1301" s="60" t="s">
        <v>3088</v>
      </c>
      <c r="L1301" s="60"/>
      <c r="M1301" s="60"/>
      <c r="N1301" s="39">
        <v>674</v>
      </c>
      <c r="O1301" s="38"/>
    </row>
    <row r="1302" spans="1:15" s="61" customFormat="1" ht="15" customHeight="1" x14ac:dyDescent="0.25">
      <c r="A1302" s="39" t="s">
        <v>338</v>
      </c>
      <c r="B1302" s="39" t="s">
        <v>339</v>
      </c>
      <c r="C1302" s="39" t="s">
        <v>2968</v>
      </c>
      <c r="D1302" s="39" t="s">
        <v>2969</v>
      </c>
      <c r="E1302" s="64">
        <v>0.83606557377049195</v>
      </c>
      <c r="F1302" s="39"/>
      <c r="G1302" s="57" t="s">
        <v>71</v>
      </c>
      <c r="H1302" s="57"/>
      <c r="I1302" s="40" t="s">
        <v>71</v>
      </c>
      <c r="J1302" s="60"/>
      <c r="K1302" s="60" t="s">
        <v>3088</v>
      </c>
      <c r="L1302" s="60"/>
      <c r="M1302" s="60"/>
      <c r="N1302" s="39">
        <v>427</v>
      </c>
      <c r="O1302" s="38"/>
    </row>
    <row r="1303" spans="1:15" s="61" customFormat="1" ht="15" customHeight="1" x14ac:dyDescent="0.25">
      <c r="A1303" s="39" t="s">
        <v>338</v>
      </c>
      <c r="B1303" s="39" t="s">
        <v>339</v>
      </c>
      <c r="C1303" s="39" t="s">
        <v>2970</v>
      </c>
      <c r="D1303" s="39" t="s">
        <v>1220</v>
      </c>
      <c r="E1303" s="64">
        <v>0.90405904059040598</v>
      </c>
      <c r="F1303" s="39"/>
      <c r="G1303" s="57" t="s">
        <v>71</v>
      </c>
      <c r="H1303" s="57"/>
      <c r="I1303" s="40" t="s">
        <v>71</v>
      </c>
      <c r="J1303" s="60"/>
      <c r="K1303" s="60" t="s">
        <v>3088</v>
      </c>
      <c r="L1303" s="60"/>
      <c r="M1303" s="60"/>
      <c r="N1303" s="39">
        <v>271</v>
      </c>
      <c r="O1303" s="38"/>
    </row>
    <row r="1304" spans="1:15" s="61" customFormat="1" ht="15" customHeight="1" x14ac:dyDescent="0.25">
      <c r="A1304" s="39" t="s">
        <v>338</v>
      </c>
      <c r="B1304" s="39" t="s">
        <v>339</v>
      </c>
      <c r="C1304" s="39" t="s">
        <v>2971</v>
      </c>
      <c r="D1304" s="39" t="s">
        <v>2972</v>
      </c>
      <c r="E1304" s="64">
        <v>0.69345238095238104</v>
      </c>
      <c r="F1304" s="39"/>
      <c r="G1304" s="57" t="s">
        <v>71</v>
      </c>
      <c r="H1304" s="57"/>
      <c r="I1304" s="40" t="s">
        <v>71</v>
      </c>
      <c r="J1304" s="60"/>
      <c r="K1304" s="60" t="s">
        <v>3088</v>
      </c>
      <c r="L1304" s="60"/>
      <c r="M1304" s="60"/>
      <c r="N1304" s="39">
        <v>1008</v>
      </c>
      <c r="O1304" s="38"/>
    </row>
    <row r="1305" spans="1:15" s="61" customFormat="1" ht="15" customHeight="1" x14ac:dyDescent="0.25">
      <c r="A1305" s="39" t="s">
        <v>338</v>
      </c>
      <c r="B1305" s="39" t="s">
        <v>339</v>
      </c>
      <c r="C1305" s="39" t="s">
        <v>2973</v>
      </c>
      <c r="D1305" s="39" t="s">
        <v>2974</v>
      </c>
      <c r="E1305" s="64">
        <v>0.78543563068920697</v>
      </c>
      <c r="F1305" s="39"/>
      <c r="G1305" s="57" t="s">
        <v>71</v>
      </c>
      <c r="H1305" s="57"/>
      <c r="I1305" s="40" t="s">
        <v>71</v>
      </c>
      <c r="J1305" s="60"/>
      <c r="K1305" s="60" t="s">
        <v>3088</v>
      </c>
      <c r="L1305" s="60"/>
      <c r="M1305" s="60"/>
      <c r="N1305" s="39">
        <v>769</v>
      </c>
      <c r="O1305" s="38"/>
    </row>
    <row r="1306" spans="1:15" s="61" customFormat="1" ht="15" customHeight="1" x14ac:dyDescent="0.25">
      <c r="A1306" s="39" t="s">
        <v>338</v>
      </c>
      <c r="B1306" s="39" t="s">
        <v>339</v>
      </c>
      <c r="C1306" s="39" t="s">
        <v>2975</v>
      </c>
      <c r="D1306" s="39" t="s">
        <v>2976</v>
      </c>
      <c r="E1306" s="64">
        <v>0.35682819383259901</v>
      </c>
      <c r="F1306" s="39"/>
      <c r="G1306" s="57"/>
      <c r="H1306" s="57" t="s">
        <v>71</v>
      </c>
      <c r="I1306" s="40"/>
      <c r="J1306" s="60"/>
      <c r="K1306" s="60"/>
      <c r="L1306" s="60"/>
      <c r="M1306" s="60"/>
      <c r="N1306" s="39">
        <v>1135</v>
      </c>
      <c r="O1306" s="38"/>
    </row>
    <row r="1307" spans="1:15" s="61" customFormat="1" ht="15" customHeight="1" x14ac:dyDescent="0.25">
      <c r="A1307" s="39" t="s">
        <v>338</v>
      </c>
      <c r="B1307" s="39" t="s">
        <v>339</v>
      </c>
      <c r="C1307" s="39" t="s">
        <v>2977</v>
      </c>
      <c r="D1307" s="39" t="s">
        <v>2978</v>
      </c>
      <c r="E1307" s="64">
        <v>0.93402777777777801</v>
      </c>
      <c r="F1307" s="39"/>
      <c r="G1307" s="57" t="s">
        <v>71</v>
      </c>
      <c r="H1307" s="57"/>
      <c r="I1307" s="40" t="s">
        <v>71</v>
      </c>
      <c r="J1307" s="60"/>
      <c r="K1307" s="60" t="s">
        <v>3088</v>
      </c>
      <c r="L1307" s="60"/>
      <c r="M1307" s="60"/>
      <c r="N1307" s="39">
        <v>288</v>
      </c>
      <c r="O1307" s="38"/>
    </row>
    <row r="1308" spans="1:15" s="61" customFormat="1" ht="15" customHeight="1" x14ac:dyDescent="0.25">
      <c r="A1308" s="39" t="s">
        <v>338</v>
      </c>
      <c r="B1308" s="39" t="s">
        <v>339</v>
      </c>
      <c r="C1308" s="39" t="s">
        <v>2979</v>
      </c>
      <c r="D1308" s="39" t="s">
        <v>2980</v>
      </c>
      <c r="E1308" s="64">
        <v>0.18943533697632101</v>
      </c>
      <c r="F1308" s="39"/>
      <c r="G1308" s="57"/>
      <c r="H1308" s="57"/>
      <c r="I1308" s="40"/>
      <c r="J1308" s="60"/>
      <c r="K1308" s="60"/>
      <c r="L1308" s="60"/>
      <c r="M1308" s="60"/>
      <c r="N1308" s="39">
        <v>549</v>
      </c>
      <c r="O1308" s="38"/>
    </row>
    <row r="1309" spans="1:15" s="61" customFormat="1" ht="15" customHeight="1" x14ac:dyDescent="0.25">
      <c r="A1309" s="39" t="s">
        <v>338</v>
      </c>
      <c r="B1309" s="39" t="s">
        <v>339</v>
      </c>
      <c r="C1309" s="39" t="s">
        <v>2981</v>
      </c>
      <c r="D1309" s="39" t="s">
        <v>2982</v>
      </c>
      <c r="E1309" s="64">
        <v>0.40766073871408998</v>
      </c>
      <c r="F1309" s="39"/>
      <c r="G1309" s="57" t="s">
        <v>71</v>
      </c>
      <c r="H1309" s="57"/>
      <c r="I1309" s="40"/>
      <c r="J1309" s="60"/>
      <c r="K1309" s="60"/>
      <c r="L1309" s="60"/>
      <c r="M1309" s="60"/>
      <c r="N1309" s="39">
        <v>731</v>
      </c>
      <c r="O1309" s="38"/>
    </row>
    <row r="1310" spans="1:15" s="61" customFormat="1" ht="15" customHeight="1" x14ac:dyDescent="0.25">
      <c r="A1310" s="39" t="s">
        <v>338</v>
      </c>
      <c r="B1310" s="39" t="s">
        <v>339</v>
      </c>
      <c r="C1310" s="39" t="s">
        <v>2983</v>
      </c>
      <c r="D1310" s="39" t="s">
        <v>2984</v>
      </c>
      <c r="E1310" s="64">
        <v>0.85678391959799005</v>
      </c>
      <c r="F1310" s="39"/>
      <c r="G1310" s="57" t="s">
        <v>71</v>
      </c>
      <c r="H1310" s="57"/>
      <c r="I1310" s="40" t="s">
        <v>71</v>
      </c>
      <c r="J1310" s="60"/>
      <c r="K1310" s="60" t="s">
        <v>3088</v>
      </c>
      <c r="L1310" s="60"/>
      <c r="M1310" s="60"/>
      <c r="N1310" s="39">
        <v>398</v>
      </c>
      <c r="O1310" s="38"/>
    </row>
    <row r="1311" spans="1:15" s="61" customFormat="1" ht="15" customHeight="1" x14ac:dyDescent="0.25">
      <c r="A1311" s="39" t="s">
        <v>338</v>
      </c>
      <c r="B1311" s="39" t="s">
        <v>339</v>
      </c>
      <c r="C1311" s="39" t="s">
        <v>2985</v>
      </c>
      <c r="D1311" s="39" t="s">
        <v>2986</v>
      </c>
      <c r="E1311" s="64">
        <v>0.860703812316716</v>
      </c>
      <c r="F1311" s="39"/>
      <c r="G1311" s="57" t="s">
        <v>71</v>
      </c>
      <c r="H1311" s="57"/>
      <c r="I1311" s="40" t="s">
        <v>71</v>
      </c>
      <c r="J1311" s="60"/>
      <c r="K1311" s="60" t="s">
        <v>3088</v>
      </c>
      <c r="L1311" s="60"/>
      <c r="M1311" s="60"/>
      <c r="N1311" s="39">
        <v>682</v>
      </c>
      <c r="O1311" s="38"/>
    </row>
    <row r="1312" spans="1:15" s="61" customFormat="1" ht="15" customHeight="1" x14ac:dyDescent="0.25">
      <c r="A1312" s="39" t="s">
        <v>338</v>
      </c>
      <c r="B1312" s="39" t="s">
        <v>339</v>
      </c>
      <c r="C1312" s="39" t="s">
        <v>2987</v>
      </c>
      <c r="D1312" s="39" t="s">
        <v>2988</v>
      </c>
      <c r="E1312" s="64">
        <v>0.93863636363636405</v>
      </c>
      <c r="F1312" s="39"/>
      <c r="G1312" s="57" t="s">
        <v>71</v>
      </c>
      <c r="H1312" s="57"/>
      <c r="I1312" s="40" t="s">
        <v>71</v>
      </c>
      <c r="J1312" s="60"/>
      <c r="K1312" s="60" t="s">
        <v>3088</v>
      </c>
      <c r="L1312" s="60"/>
      <c r="M1312" s="60"/>
      <c r="N1312" s="39">
        <v>440</v>
      </c>
      <c r="O1312" s="38"/>
    </row>
    <row r="1313" spans="1:15" s="61" customFormat="1" ht="15" customHeight="1" x14ac:dyDescent="0.25">
      <c r="A1313" s="39" t="s">
        <v>338</v>
      </c>
      <c r="B1313" s="39" t="s">
        <v>339</v>
      </c>
      <c r="C1313" s="39" t="s">
        <v>2989</v>
      </c>
      <c r="D1313" s="39" t="s">
        <v>2990</v>
      </c>
      <c r="E1313" s="64">
        <v>0.289115646258503</v>
      </c>
      <c r="F1313" s="39"/>
      <c r="G1313" s="57"/>
      <c r="H1313" s="57"/>
      <c r="I1313" s="40"/>
      <c r="J1313" s="60"/>
      <c r="K1313" s="60"/>
      <c r="L1313" s="60"/>
      <c r="M1313" s="60"/>
      <c r="N1313" s="39">
        <v>294</v>
      </c>
      <c r="O1313" s="38"/>
    </row>
    <row r="1314" spans="1:15" s="61" customFormat="1" ht="15" customHeight="1" x14ac:dyDescent="0.25">
      <c r="A1314" s="39" t="s">
        <v>338</v>
      </c>
      <c r="B1314" s="39" t="s">
        <v>339</v>
      </c>
      <c r="C1314" s="39" t="s">
        <v>2991</v>
      </c>
      <c r="D1314" s="39" t="s">
        <v>2992</v>
      </c>
      <c r="E1314" s="64">
        <v>0.31927710843373502</v>
      </c>
      <c r="F1314" s="39"/>
      <c r="G1314" s="57"/>
      <c r="H1314" s="57" t="s">
        <v>71</v>
      </c>
      <c r="I1314" s="40"/>
      <c r="J1314" s="60"/>
      <c r="K1314" s="60"/>
      <c r="L1314" s="60"/>
      <c r="M1314" s="60"/>
      <c r="N1314" s="39">
        <v>166</v>
      </c>
      <c r="O1314" s="38"/>
    </row>
    <row r="1315" spans="1:15" s="61" customFormat="1" ht="15" customHeight="1" x14ac:dyDescent="0.25">
      <c r="A1315" s="39" t="s">
        <v>338</v>
      </c>
      <c r="B1315" s="39" t="s">
        <v>339</v>
      </c>
      <c r="C1315" s="39" t="s">
        <v>2993</v>
      </c>
      <c r="D1315" s="39" t="s">
        <v>743</v>
      </c>
      <c r="E1315" s="64">
        <v>0.80809399477806798</v>
      </c>
      <c r="F1315" s="39"/>
      <c r="G1315" s="57" t="s">
        <v>71</v>
      </c>
      <c r="H1315" s="57"/>
      <c r="I1315" s="40" t="s">
        <v>71</v>
      </c>
      <c r="J1315" s="60"/>
      <c r="K1315" s="60" t="s">
        <v>3088</v>
      </c>
      <c r="L1315" s="60"/>
      <c r="M1315" s="60"/>
      <c r="N1315" s="39">
        <v>766</v>
      </c>
      <c r="O1315" s="38"/>
    </row>
    <row r="1316" spans="1:15" s="61" customFormat="1" ht="15" customHeight="1" x14ac:dyDescent="0.25">
      <c r="A1316" s="39" t="s">
        <v>338</v>
      </c>
      <c r="B1316" s="39" t="s">
        <v>339</v>
      </c>
      <c r="C1316" s="39" t="s">
        <v>2994</v>
      </c>
      <c r="D1316" s="39" t="s">
        <v>2995</v>
      </c>
      <c r="E1316" s="64">
        <v>0.82499999999999996</v>
      </c>
      <c r="F1316" s="39"/>
      <c r="G1316" s="57" t="s">
        <v>71</v>
      </c>
      <c r="H1316" s="57"/>
      <c r="I1316" s="40" t="s">
        <v>71</v>
      </c>
      <c r="J1316" s="60"/>
      <c r="K1316" s="60" t="s">
        <v>3088</v>
      </c>
      <c r="L1316" s="60"/>
      <c r="M1316" s="60"/>
      <c r="N1316" s="39">
        <v>520</v>
      </c>
      <c r="O1316" s="38"/>
    </row>
    <row r="1317" spans="1:15" s="61" customFormat="1" ht="15" customHeight="1" x14ac:dyDescent="0.25">
      <c r="A1317" s="39" t="s">
        <v>338</v>
      </c>
      <c r="B1317" s="39" t="s">
        <v>339</v>
      </c>
      <c r="C1317" s="39" t="s">
        <v>2996</v>
      </c>
      <c r="D1317" s="39" t="s">
        <v>2997</v>
      </c>
      <c r="E1317" s="64">
        <v>0.25089605734767001</v>
      </c>
      <c r="F1317" s="39"/>
      <c r="G1317" s="57"/>
      <c r="H1317" s="57"/>
      <c r="I1317" s="40"/>
      <c r="J1317" s="60"/>
      <c r="K1317" s="60"/>
      <c r="L1317" s="60"/>
      <c r="M1317" s="60"/>
      <c r="N1317" s="39">
        <v>558</v>
      </c>
      <c r="O1317" s="38"/>
    </row>
    <row r="1318" spans="1:15" s="61" customFormat="1" ht="15" customHeight="1" x14ac:dyDescent="0.25">
      <c r="A1318" s="39" t="s">
        <v>338</v>
      </c>
      <c r="B1318" s="39" t="s">
        <v>339</v>
      </c>
      <c r="C1318" s="39" t="s">
        <v>2998</v>
      </c>
      <c r="D1318" s="39" t="s">
        <v>2999</v>
      </c>
      <c r="E1318" s="64">
        <v>0.703125</v>
      </c>
      <c r="F1318" s="39"/>
      <c r="G1318" s="57" t="s">
        <v>71</v>
      </c>
      <c r="H1318" s="57"/>
      <c r="I1318" s="40" t="s">
        <v>71</v>
      </c>
      <c r="J1318" s="60"/>
      <c r="K1318" s="60" t="s">
        <v>3088</v>
      </c>
      <c r="L1318" s="60"/>
      <c r="M1318" s="60"/>
      <c r="N1318" s="39">
        <v>512</v>
      </c>
      <c r="O1318" s="38"/>
    </row>
    <row r="1319" spans="1:15" s="61" customFormat="1" ht="15" customHeight="1" x14ac:dyDescent="0.25">
      <c r="A1319" s="39" t="s">
        <v>338</v>
      </c>
      <c r="B1319" s="39" t="s">
        <v>339</v>
      </c>
      <c r="C1319" s="39" t="s">
        <v>3000</v>
      </c>
      <c r="D1319" s="39" t="s">
        <v>3001</v>
      </c>
      <c r="E1319" s="64">
        <v>0.92789373814041698</v>
      </c>
      <c r="F1319" s="39"/>
      <c r="G1319" s="57" t="s">
        <v>71</v>
      </c>
      <c r="H1319" s="57"/>
      <c r="I1319" s="40" t="s">
        <v>71</v>
      </c>
      <c r="J1319" s="60"/>
      <c r="K1319" s="60" t="s">
        <v>3088</v>
      </c>
      <c r="L1319" s="60"/>
      <c r="M1319" s="60"/>
      <c r="N1319" s="39">
        <v>527</v>
      </c>
      <c r="O1319" s="38"/>
    </row>
    <row r="1320" spans="1:15" s="61" customFormat="1" ht="15" customHeight="1" x14ac:dyDescent="0.25">
      <c r="A1320" s="39" t="s">
        <v>340</v>
      </c>
      <c r="B1320" s="39" t="s">
        <v>341</v>
      </c>
      <c r="C1320" s="39" t="s">
        <v>3002</v>
      </c>
      <c r="D1320" s="39" t="s">
        <v>3003</v>
      </c>
      <c r="E1320" s="64">
        <v>0.44907407407407401</v>
      </c>
      <c r="F1320" s="39"/>
      <c r="G1320" s="57" t="s">
        <v>71</v>
      </c>
      <c r="H1320" s="57"/>
      <c r="I1320" s="40"/>
      <c r="J1320" s="60"/>
      <c r="K1320" s="60"/>
      <c r="L1320" s="60"/>
      <c r="M1320" s="60"/>
      <c r="N1320" s="39">
        <v>432</v>
      </c>
      <c r="O1320" s="38"/>
    </row>
    <row r="1321" spans="1:15" s="61" customFormat="1" ht="15" customHeight="1" x14ac:dyDescent="0.25">
      <c r="A1321" s="39" t="s">
        <v>340</v>
      </c>
      <c r="B1321" s="39" t="s">
        <v>341</v>
      </c>
      <c r="C1321" s="39" t="s">
        <v>3004</v>
      </c>
      <c r="D1321" s="39" t="s">
        <v>3005</v>
      </c>
      <c r="E1321" s="64">
        <v>0.60579710144927501</v>
      </c>
      <c r="F1321" s="39"/>
      <c r="G1321" s="57" t="s">
        <v>71</v>
      </c>
      <c r="H1321" s="57"/>
      <c r="I1321" s="40"/>
      <c r="J1321" s="60"/>
      <c r="K1321" s="60"/>
      <c r="L1321" s="60"/>
      <c r="M1321" s="60"/>
      <c r="N1321" s="39">
        <v>345</v>
      </c>
      <c r="O1321" s="38"/>
    </row>
    <row r="1322" spans="1:15" s="61" customFormat="1" ht="15" customHeight="1" x14ac:dyDescent="0.25">
      <c r="A1322" s="39" t="s">
        <v>340</v>
      </c>
      <c r="B1322" s="39" t="s">
        <v>341</v>
      </c>
      <c r="C1322" s="39" t="s">
        <v>3006</v>
      </c>
      <c r="D1322" s="39" t="s">
        <v>3007</v>
      </c>
      <c r="E1322" s="64">
        <v>0.61093247588424404</v>
      </c>
      <c r="F1322" s="39"/>
      <c r="G1322" s="57" t="s">
        <v>71</v>
      </c>
      <c r="H1322" s="57"/>
      <c r="I1322" s="40"/>
      <c r="J1322" s="60"/>
      <c r="K1322" s="60"/>
      <c r="L1322" s="60"/>
      <c r="M1322" s="60"/>
      <c r="N1322" s="39">
        <v>311</v>
      </c>
      <c r="O1322" s="38"/>
    </row>
    <row r="1323" spans="1:15" s="61" customFormat="1" ht="15" customHeight="1" x14ac:dyDescent="0.25">
      <c r="A1323" s="39" t="s">
        <v>340</v>
      </c>
      <c r="B1323" s="39" t="s">
        <v>341</v>
      </c>
      <c r="C1323" s="39" t="s">
        <v>3008</v>
      </c>
      <c r="D1323" s="39" t="s">
        <v>3009</v>
      </c>
      <c r="E1323" s="64">
        <v>0.71321695760598502</v>
      </c>
      <c r="F1323" s="39"/>
      <c r="G1323" s="57" t="s">
        <v>71</v>
      </c>
      <c r="H1323" s="57"/>
      <c r="I1323" s="40"/>
      <c r="J1323" s="60"/>
      <c r="K1323" s="60"/>
      <c r="L1323" s="60"/>
      <c r="M1323" s="60"/>
      <c r="N1323" s="39">
        <v>401</v>
      </c>
      <c r="O1323" s="38"/>
    </row>
    <row r="1324" spans="1:15" s="61" customFormat="1" ht="15" customHeight="1" x14ac:dyDescent="0.25">
      <c r="A1324" s="39" t="s">
        <v>342</v>
      </c>
      <c r="B1324" s="39" t="s">
        <v>343</v>
      </c>
      <c r="C1324" s="39" t="s">
        <v>3010</v>
      </c>
      <c r="D1324" s="39" t="s">
        <v>3011</v>
      </c>
      <c r="E1324" s="64">
        <v>9.3053735255570105E-2</v>
      </c>
      <c r="F1324" s="39"/>
      <c r="G1324" s="57"/>
      <c r="H1324" s="57"/>
      <c r="I1324" s="40"/>
      <c r="J1324" s="60"/>
      <c r="K1324" s="60"/>
      <c r="L1324" s="60"/>
      <c r="M1324" s="60"/>
      <c r="N1324" s="39">
        <v>763</v>
      </c>
      <c r="O1324" s="38"/>
    </row>
    <row r="1325" spans="1:15" s="61" customFormat="1" ht="15" customHeight="1" x14ac:dyDescent="0.25">
      <c r="A1325" s="39" t="s">
        <v>342</v>
      </c>
      <c r="B1325" s="39" t="s">
        <v>343</v>
      </c>
      <c r="C1325" s="39" t="s">
        <v>3012</v>
      </c>
      <c r="D1325" s="39" t="s">
        <v>3013</v>
      </c>
      <c r="E1325" s="64">
        <v>0.13654618473895599</v>
      </c>
      <c r="F1325" s="39"/>
      <c r="G1325" s="57"/>
      <c r="H1325" s="57"/>
      <c r="I1325" s="40"/>
      <c r="J1325" s="60"/>
      <c r="K1325" s="60"/>
      <c r="L1325" s="60"/>
      <c r="M1325" s="60"/>
      <c r="N1325" s="39">
        <v>747</v>
      </c>
      <c r="O1325" s="38"/>
    </row>
    <row r="1326" spans="1:15" s="61" customFormat="1" ht="15" customHeight="1" x14ac:dyDescent="0.25">
      <c r="A1326" s="39" t="s">
        <v>342</v>
      </c>
      <c r="B1326" s="39" t="s">
        <v>343</v>
      </c>
      <c r="C1326" s="39" t="s">
        <v>3014</v>
      </c>
      <c r="D1326" s="39" t="s">
        <v>3015</v>
      </c>
      <c r="E1326" s="64">
        <v>8.4929757343550405E-2</v>
      </c>
      <c r="F1326" s="39"/>
      <c r="G1326" s="57"/>
      <c r="H1326" s="57"/>
      <c r="I1326" s="40"/>
      <c r="J1326" s="60"/>
      <c r="K1326" s="60"/>
      <c r="L1326" s="60"/>
      <c r="M1326" s="60"/>
      <c r="N1326" s="39">
        <v>1566</v>
      </c>
      <c r="O1326" s="38"/>
    </row>
    <row r="1327" spans="1:15" s="61" customFormat="1" ht="15" customHeight="1" x14ac:dyDescent="0.25">
      <c r="A1327" s="39" t="s">
        <v>342</v>
      </c>
      <c r="B1327" s="39" t="s">
        <v>343</v>
      </c>
      <c r="C1327" s="39" t="s">
        <v>3016</v>
      </c>
      <c r="D1327" s="39" t="s">
        <v>3017</v>
      </c>
      <c r="E1327" s="64">
        <v>0.106346483704974</v>
      </c>
      <c r="F1327" s="39"/>
      <c r="G1327" s="57"/>
      <c r="H1327" s="57"/>
      <c r="I1327" s="40"/>
      <c r="J1327" s="60"/>
      <c r="K1327" s="60"/>
      <c r="L1327" s="60"/>
      <c r="M1327" s="60"/>
      <c r="N1327" s="39">
        <v>583</v>
      </c>
      <c r="O1327" s="38"/>
    </row>
    <row r="1328" spans="1:15" s="61" customFormat="1" ht="15" customHeight="1" x14ac:dyDescent="0.25">
      <c r="A1328" s="39" t="s">
        <v>342</v>
      </c>
      <c r="B1328" s="39" t="s">
        <v>343</v>
      </c>
      <c r="C1328" s="39" t="s">
        <v>3018</v>
      </c>
      <c r="D1328" s="39" t="s">
        <v>3019</v>
      </c>
      <c r="E1328" s="64">
        <v>8.9023336214347507E-2</v>
      </c>
      <c r="F1328" s="39"/>
      <c r="G1328" s="57"/>
      <c r="H1328" s="57"/>
      <c r="I1328" s="40"/>
      <c r="J1328" s="60"/>
      <c r="K1328" s="60"/>
      <c r="L1328" s="60"/>
      <c r="M1328" s="60"/>
      <c r="N1328" s="39">
        <v>1157</v>
      </c>
      <c r="O1328" s="38"/>
    </row>
    <row r="1329" spans="1:15" s="61" customFormat="1" ht="15" customHeight="1" x14ac:dyDescent="0.25">
      <c r="A1329" s="39" t="s">
        <v>342</v>
      </c>
      <c r="B1329" s="39" t="s">
        <v>343</v>
      </c>
      <c r="C1329" s="39" t="s">
        <v>3020</v>
      </c>
      <c r="D1329" s="39" t="s">
        <v>3021</v>
      </c>
      <c r="E1329" s="64">
        <v>8.1911262798634796E-2</v>
      </c>
      <c r="F1329" s="39"/>
      <c r="G1329" s="57"/>
      <c r="H1329" s="57"/>
      <c r="I1329" s="40"/>
      <c r="J1329" s="60"/>
      <c r="K1329" s="60"/>
      <c r="L1329" s="60"/>
      <c r="M1329" s="60"/>
      <c r="N1329" s="39">
        <v>586</v>
      </c>
      <c r="O1329" s="38"/>
    </row>
    <row r="1330" spans="1:15" s="61" customFormat="1" ht="15" customHeight="1" x14ac:dyDescent="0.25">
      <c r="A1330" s="39" t="s">
        <v>342</v>
      </c>
      <c r="B1330" s="39" t="s">
        <v>343</v>
      </c>
      <c r="C1330" s="39" t="s">
        <v>3022</v>
      </c>
      <c r="D1330" s="39" t="s">
        <v>3023</v>
      </c>
      <c r="E1330" s="64">
        <v>8.6519114688128798E-2</v>
      </c>
      <c r="F1330" s="39"/>
      <c r="G1330" s="57"/>
      <c r="H1330" s="57"/>
      <c r="I1330" s="40"/>
      <c r="J1330" s="60"/>
      <c r="K1330" s="60"/>
      <c r="L1330" s="60"/>
      <c r="M1330" s="60"/>
      <c r="N1330" s="39">
        <v>497</v>
      </c>
      <c r="O1330" s="38"/>
    </row>
    <row r="1331" spans="1:15" s="61" customFormat="1" ht="15" customHeight="1" x14ac:dyDescent="0.25">
      <c r="A1331" s="39" t="s">
        <v>342</v>
      </c>
      <c r="B1331" s="39" t="s">
        <v>343</v>
      </c>
      <c r="C1331" s="39" t="s">
        <v>3024</v>
      </c>
      <c r="D1331" s="39" t="s">
        <v>3025</v>
      </c>
      <c r="E1331" s="64">
        <v>0.12831858407079599</v>
      </c>
      <c r="F1331" s="39"/>
      <c r="G1331" s="57"/>
      <c r="H1331" s="57"/>
      <c r="I1331" s="40"/>
      <c r="J1331" s="60"/>
      <c r="K1331" s="60"/>
      <c r="L1331" s="60"/>
      <c r="M1331" s="60"/>
      <c r="N1331" s="39">
        <v>678</v>
      </c>
      <c r="O1331" s="38"/>
    </row>
    <row r="1332" spans="1:15" s="61" customFormat="1" ht="15" customHeight="1" x14ac:dyDescent="0.25">
      <c r="A1332" s="39" t="s">
        <v>342</v>
      </c>
      <c r="B1332" s="39" t="s">
        <v>343</v>
      </c>
      <c r="C1332" s="39" t="s">
        <v>3026</v>
      </c>
      <c r="D1332" s="39" t="s">
        <v>3027</v>
      </c>
      <c r="E1332" s="64">
        <v>0.252587991718427</v>
      </c>
      <c r="F1332" s="39"/>
      <c r="G1332" s="57"/>
      <c r="H1332" s="57"/>
      <c r="I1332" s="40"/>
      <c r="J1332" s="60"/>
      <c r="K1332" s="60"/>
      <c r="L1332" s="60"/>
      <c r="M1332" s="60"/>
      <c r="N1332" s="39">
        <v>483</v>
      </c>
      <c r="O1332" s="38"/>
    </row>
    <row r="1333" spans="1:15" s="61" customFormat="1" ht="15" customHeight="1" x14ac:dyDescent="0.25">
      <c r="A1333" s="39" t="s">
        <v>344</v>
      </c>
      <c r="B1333" s="39" t="s">
        <v>345</v>
      </c>
      <c r="C1333" s="39" t="s">
        <v>3028</v>
      </c>
      <c r="D1333" s="39" t="s">
        <v>3029</v>
      </c>
      <c r="E1333" s="64">
        <v>0.54449152542372903</v>
      </c>
      <c r="F1333" s="39"/>
      <c r="G1333" s="57" t="s">
        <v>71</v>
      </c>
      <c r="H1333" s="57"/>
      <c r="I1333" s="40"/>
      <c r="J1333" s="60"/>
      <c r="K1333" s="60"/>
      <c r="L1333" s="60"/>
      <c r="M1333" s="60"/>
      <c r="N1333" s="39">
        <v>472</v>
      </c>
      <c r="O1333" s="38"/>
    </row>
    <row r="1334" spans="1:15" s="61" customFormat="1" ht="15" customHeight="1" x14ac:dyDescent="0.25">
      <c r="A1334" s="39" t="s">
        <v>344</v>
      </c>
      <c r="B1334" s="39" t="s">
        <v>345</v>
      </c>
      <c r="C1334" s="39" t="s">
        <v>3030</v>
      </c>
      <c r="D1334" s="39" t="s">
        <v>3031</v>
      </c>
      <c r="E1334" s="64">
        <v>0.53405994550408697</v>
      </c>
      <c r="F1334" s="39"/>
      <c r="G1334" s="57" t="s">
        <v>71</v>
      </c>
      <c r="H1334" s="57"/>
      <c r="I1334" s="40"/>
      <c r="J1334" s="60"/>
      <c r="K1334" s="60"/>
      <c r="L1334" s="60"/>
      <c r="M1334" s="60"/>
      <c r="N1334" s="39">
        <v>367</v>
      </c>
      <c r="O1334" s="38"/>
    </row>
    <row r="1335" spans="1:15" s="61" customFormat="1" ht="15" customHeight="1" x14ac:dyDescent="0.25">
      <c r="A1335" s="39" t="s">
        <v>344</v>
      </c>
      <c r="B1335" s="39" t="s">
        <v>345</v>
      </c>
      <c r="C1335" s="39" t="s">
        <v>3032</v>
      </c>
      <c r="D1335" s="39" t="s">
        <v>3033</v>
      </c>
      <c r="E1335" s="64">
        <v>0.5</v>
      </c>
      <c r="F1335" s="39"/>
      <c r="G1335" s="57" t="s">
        <v>71</v>
      </c>
      <c r="H1335" s="57"/>
      <c r="I1335" s="40"/>
      <c r="J1335" s="60"/>
      <c r="K1335" s="60"/>
      <c r="L1335" s="60"/>
      <c r="M1335" s="60"/>
      <c r="N1335" s="39">
        <v>348</v>
      </c>
      <c r="O1335" s="38"/>
    </row>
    <row r="1336" spans="1:15" s="61" customFormat="1" ht="15" customHeight="1" x14ac:dyDescent="0.25">
      <c r="A1336" s="39" t="s">
        <v>346</v>
      </c>
      <c r="B1336" s="39" t="s">
        <v>347</v>
      </c>
      <c r="C1336" s="39" t="s">
        <v>3034</v>
      </c>
      <c r="D1336" s="39" t="s">
        <v>3035</v>
      </c>
      <c r="E1336" s="64">
        <v>0.16023489932885901</v>
      </c>
      <c r="F1336" s="39"/>
      <c r="G1336" s="57"/>
      <c r="H1336" s="57"/>
      <c r="I1336" s="40"/>
      <c r="J1336" s="60"/>
      <c r="K1336" s="60"/>
      <c r="L1336" s="60"/>
      <c r="M1336" s="60"/>
      <c r="N1336" s="39">
        <v>1192</v>
      </c>
      <c r="O1336" s="38"/>
    </row>
    <row r="1337" spans="1:15" s="61" customFormat="1" ht="15" customHeight="1" x14ac:dyDescent="0.25">
      <c r="A1337" s="39" t="s">
        <v>346</v>
      </c>
      <c r="B1337" s="39" t="s">
        <v>347</v>
      </c>
      <c r="C1337" s="39" t="s">
        <v>3036</v>
      </c>
      <c r="D1337" s="39" t="s">
        <v>471</v>
      </c>
      <c r="E1337" s="64">
        <v>0.22388059701492499</v>
      </c>
      <c r="F1337" s="39"/>
      <c r="G1337" s="57"/>
      <c r="H1337" s="57"/>
      <c r="I1337" s="40"/>
      <c r="J1337" s="60"/>
      <c r="K1337" s="60"/>
      <c r="L1337" s="60"/>
      <c r="M1337" s="60"/>
      <c r="N1337" s="39">
        <v>402</v>
      </c>
      <c r="O1337" s="38"/>
    </row>
    <row r="1338" spans="1:15" s="61" customFormat="1" ht="15" customHeight="1" x14ac:dyDescent="0.25">
      <c r="A1338" s="39" t="s">
        <v>346</v>
      </c>
      <c r="B1338" s="39" t="s">
        <v>347</v>
      </c>
      <c r="C1338" s="39" t="s">
        <v>3037</v>
      </c>
      <c r="D1338" s="39" t="s">
        <v>3038</v>
      </c>
      <c r="E1338" s="64">
        <v>0.18809698750918399</v>
      </c>
      <c r="F1338" s="39"/>
      <c r="G1338" s="57"/>
      <c r="H1338" s="57"/>
      <c r="I1338" s="40"/>
      <c r="J1338" s="60"/>
      <c r="K1338" s="60"/>
      <c r="L1338" s="60"/>
      <c r="M1338" s="60"/>
      <c r="N1338" s="39">
        <v>1361</v>
      </c>
      <c r="O1338" s="38"/>
    </row>
    <row r="1339" spans="1:15" s="61" customFormat="1" ht="15" customHeight="1" x14ac:dyDescent="0.25">
      <c r="A1339" s="39" t="s">
        <v>346</v>
      </c>
      <c r="B1339" s="39" t="s">
        <v>347</v>
      </c>
      <c r="C1339" s="39" t="s">
        <v>3039</v>
      </c>
      <c r="D1339" s="39" t="s">
        <v>3040</v>
      </c>
      <c r="E1339" s="64">
        <v>0.17293233082706799</v>
      </c>
      <c r="F1339" s="39"/>
      <c r="G1339" s="57"/>
      <c r="H1339" s="57"/>
      <c r="I1339" s="40"/>
      <c r="J1339" s="60"/>
      <c r="K1339" s="60"/>
      <c r="L1339" s="60"/>
      <c r="M1339" s="60"/>
      <c r="N1339" s="39">
        <v>532</v>
      </c>
      <c r="O1339" s="38"/>
    </row>
    <row r="1340" spans="1:15" s="61" customFormat="1" ht="15" customHeight="1" x14ac:dyDescent="0.25">
      <c r="A1340" s="39" t="s">
        <v>346</v>
      </c>
      <c r="B1340" s="39" t="s">
        <v>347</v>
      </c>
      <c r="C1340" s="39" t="s">
        <v>3041</v>
      </c>
      <c r="D1340" s="39" t="s">
        <v>3042</v>
      </c>
      <c r="E1340" s="64">
        <v>0.14480519480519499</v>
      </c>
      <c r="F1340" s="39"/>
      <c r="G1340" s="57"/>
      <c r="H1340" s="57"/>
      <c r="I1340" s="40"/>
      <c r="J1340" s="60"/>
      <c r="K1340" s="60"/>
      <c r="L1340" s="60"/>
      <c r="M1340" s="60"/>
      <c r="N1340" s="39">
        <v>1540</v>
      </c>
      <c r="O1340" s="38"/>
    </row>
    <row r="1341" spans="1:15" s="61" customFormat="1" ht="15" customHeight="1" x14ac:dyDescent="0.25">
      <c r="A1341" s="39" t="s">
        <v>348</v>
      </c>
      <c r="B1341" s="39" t="s">
        <v>349</v>
      </c>
      <c r="C1341" s="39" t="s">
        <v>3043</v>
      </c>
      <c r="D1341" s="39" t="s">
        <v>3044</v>
      </c>
      <c r="E1341" s="64">
        <v>0.83423913043478304</v>
      </c>
      <c r="F1341" s="39"/>
      <c r="G1341" s="57" t="s">
        <v>71</v>
      </c>
      <c r="H1341" s="57"/>
      <c r="I1341" s="40" t="s">
        <v>71</v>
      </c>
      <c r="J1341" s="60"/>
      <c r="K1341" s="60"/>
      <c r="L1341" s="60" t="s">
        <v>3086</v>
      </c>
      <c r="M1341" s="60"/>
      <c r="N1341" s="39">
        <v>368</v>
      </c>
      <c r="O1341" s="38"/>
    </row>
    <row r="1342" spans="1:15" s="61" customFormat="1" ht="15" customHeight="1" x14ac:dyDescent="0.25">
      <c r="A1342" s="39" t="s">
        <v>350</v>
      </c>
      <c r="B1342" s="39" t="s">
        <v>351</v>
      </c>
      <c r="C1342" s="39" t="s">
        <v>3045</v>
      </c>
      <c r="D1342" s="39" t="s">
        <v>351</v>
      </c>
      <c r="E1342" s="64">
        <v>0.53481894150417797</v>
      </c>
      <c r="F1342" s="39"/>
      <c r="G1342" s="57" t="s">
        <v>71</v>
      </c>
      <c r="H1342" s="57"/>
      <c r="I1342" s="40"/>
      <c r="J1342" s="60"/>
      <c r="K1342" s="60"/>
      <c r="L1342" s="60"/>
      <c r="M1342" s="60"/>
      <c r="N1342" s="39">
        <v>359</v>
      </c>
      <c r="O1342" s="38"/>
    </row>
    <row r="1343" spans="1:15" s="61" customFormat="1" ht="15" customHeight="1" x14ac:dyDescent="0.25">
      <c r="A1343" s="39" t="s">
        <v>352</v>
      </c>
      <c r="B1343" s="39" t="s">
        <v>353</v>
      </c>
      <c r="C1343" s="39" t="s">
        <v>3046</v>
      </c>
      <c r="D1343" s="39" t="s">
        <v>353</v>
      </c>
      <c r="E1343" s="64">
        <v>0.81792717086834699</v>
      </c>
      <c r="F1343" s="39"/>
      <c r="G1343" s="57" t="s">
        <v>71</v>
      </c>
      <c r="H1343" s="57"/>
      <c r="I1343" s="40" t="s">
        <v>71</v>
      </c>
      <c r="J1343" s="60"/>
      <c r="K1343" s="60"/>
      <c r="L1343" s="60" t="s">
        <v>3086</v>
      </c>
      <c r="M1343" s="60"/>
      <c r="N1343" s="39">
        <v>357</v>
      </c>
      <c r="O1343" s="38"/>
    </row>
    <row r="1344" spans="1:15" s="61" customFormat="1" ht="15" customHeight="1" x14ac:dyDescent="0.25">
      <c r="A1344" s="39" t="s">
        <v>354</v>
      </c>
      <c r="B1344" s="39" t="s">
        <v>355</v>
      </c>
      <c r="C1344" s="39" t="s">
        <v>3047</v>
      </c>
      <c r="D1344" s="39" t="s">
        <v>3048</v>
      </c>
      <c r="E1344" s="64">
        <v>0.76923076923076905</v>
      </c>
      <c r="F1344" s="39"/>
      <c r="G1344" s="57" t="s">
        <v>71</v>
      </c>
      <c r="H1344" s="57"/>
      <c r="I1344" s="40" t="s">
        <v>71</v>
      </c>
      <c r="J1344" s="60"/>
      <c r="K1344" s="60"/>
      <c r="L1344" s="60" t="s">
        <v>3086</v>
      </c>
      <c r="M1344" s="60"/>
      <c r="N1344" s="39">
        <v>377</v>
      </c>
      <c r="O1344" s="38"/>
    </row>
    <row r="1345" spans="1:15" s="61" customFormat="1" ht="15" customHeight="1" x14ac:dyDescent="0.25">
      <c r="A1345" s="39" t="s">
        <v>356</v>
      </c>
      <c r="B1345" s="39" t="s">
        <v>357</v>
      </c>
      <c r="C1345" s="39" t="s">
        <v>3049</v>
      </c>
      <c r="D1345" s="39" t="s">
        <v>3050</v>
      </c>
      <c r="E1345" s="64">
        <v>0.76</v>
      </c>
      <c r="F1345" s="39"/>
      <c r="G1345" s="57" t="s">
        <v>71</v>
      </c>
      <c r="H1345" s="57"/>
      <c r="I1345" s="40" t="s">
        <v>71</v>
      </c>
      <c r="J1345" s="60"/>
      <c r="K1345" s="60"/>
      <c r="L1345" s="60" t="s">
        <v>3086</v>
      </c>
      <c r="M1345" s="60"/>
      <c r="N1345" s="39">
        <v>400</v>
      </c>
      <c r="O1345" s="38"/>
    </row>
    <row r="1346" spans="1:15" s="61" customFormat="1" ht="15" customHeight="1" x14ac:dyDescent="0.25">
      <c r="A1346" s="39" t="s">
        <v>356</v>
      </c>
      <c r="B1346" s="39" t="s">
        <v>357</v>
      </c>
      <c r="C1346" s="39" t="s">
        <v>3051</v>
      </c>
      <c r="D1346" s="39" t="s">
        <v>3052</v>
      </c>
      <c r="E1346" s="64">
        <v>0.77</v>
      </c>
      <c r="F1346" s="39"/>
      <c r="G1346" s="57" t="s">
        <v>71</v>
      </c>
      <c r="H1346" s="57"/>
      <c r="I1346" s="40"/>
      <c r="J1346" s="60"/>
      <c r="K1346" s="60"/>
      <c r="L1346" s="60"/>
      <c r="M1346" s="60"/>
      <c r="N1346" s="39">
        <v>200</v>
      </c>
      <c r="O1346" s="38"/>
    </row>
    <row r="1347" spans="1:15" s="61" customFormat="1" ht="15" customHeight="1" x14ac:dyDescent="0.25">
      <c r="A1347" s="39" t="s">
        <v>358</v>
      </c>
      <c r="B1347" s="39" t="s">
        <v>359</v>
      </c>
      <c r="C1347" s="39" t="s">
        <v>3053</v>
      </c>
      <c r="D1347" s="39" t="s">
        <v>3054</v>
      </c>
      <c r="E1347" s="64">
        <v>0.88486842105263197</v>
      </c>
      <c r="F1347" s="39"/>
      <c r="G1347" s="57" t="s">
        <v>71</v>
      </c>
      <c r="H1347" s="57"/>
      <c r="I1347" s="40" t="s">
        <v>71</v>
      </c>
      <c r="J1347" s="60"/>
      <c r="K1347" s="60"/>
      <c r="L1347" s="60" t="s">
        <v>3086</v>
      </c>
      <c r="M1347" s="60"/>
      <c r="N1347" s="39">
        <v>304</v>
      </c>
      <c r="O1347" s="38"/>
    </row>
    <row r="1348" spans="1:15" s="61" customFormat="1" ht="15" customHeight="1" x14ac:dyDescent="0.25">
      <c r="A1348" s="39" t="s">
        <v>360</v>
      </c>
      <c r="B1348" s="39" t="s">
        <v>361</v>
      </c>
      <c r="C1348" s="39" t="s">
        <v>3055</v>
      </c>
      <c r="D1348" s="39" t="s">
        <v>361</v>
      </c>
      <c r="E1348" s="64">
        <v>0.79553903345724897</v>
      </c>
      <c r="F1348" s="39"/>
      <c r="G1348" s="57" t="s">
        <v>71</v>
      </c>
      <c r="H1348" s="57"/>
      <c r="I1348" s="40" t="s">
        <v>71</v>
      </c>
      <c r="J1348" s="60"/>
      <c r="K1348" s="60"/>
      <c r="L1348" s="60" t="s">
        <v>3086</v>
      </c>
      <c r="M1348" s="60"/>
      <c r="N1348" s="39">
        <v>269</v>
      </c>
      <c r="O1348" s="38"/>
    </row>
    <row r="1349" spans="1:15" s="61" customFormat="1" ht="15" customHeight="1" x14ac:dyDescent="0.25">
      <c r="A1349" s="39" t="s">
        <v>362</v>
      </c>
      <c r="B1349" s="39" t="s">
        <v>363</v>
      </c>
      <c r="C1349" s="39" t="s">
        <v>3056</v>
      </c>
      <c r="D1349" s="39" t="s">
        <v>363</v>
      </c>
      <c r="E1349" s="64">
        <v>0.43125000000000002</v>
      </c>
      <c r="F1349" s="39"/>
      <c r="G1349" s="57" t="s">
        <v>71</v>
      </c>
      <c r="H1349" s="57"/>
      <c r="I1349" s="40"/>
      <c r="J1349" s="60"/>
      <c r="K1349" s="60"/>
      <c r="L1349" s="60"/>
      <c r="M1349" s="60"/>
      <c r="N1349" s="39">
        <v>320</v>
      </c>
      <c r="O1349" s="38"/>
    </row>
    <row r="1350" spans="1:15" s="61" customFormat="1" ht="15" customHeight="1" x14ac:dyDescent="0.25">
      <c r="A1350" s="39" t="s">
        <v>364</v>
      </c>
      <c r="B1350" s="39" t="s">
        <v>365</v>
      </c>
      <c r="C1350" s="39" t="s">
        <v>3057</v>
      </c>
      <c r="D1350" s="39" t="s">
        <v>365</v>
      </c>
      <c r="E1350" s="64">
        <v>0.71755725190839703</v>
      </c>
      <c r="F1350" s="39"/>
      <c r="G1350" s="57" t="s">
        <v>71</v>
      </c>
      <c r="H1350" s="57"/>
      <c r="I1350" s="40" t="s">
        <v>71</v>
      </c>
      <c r="J1350" s="60"/>
      <c r="K1350" s="60"/>
      <c r="L1350" s="60" t="s">
        <v>3086</v>
      </c>
      <c r="M1350" s="60"/>
      <c r="N1350" s="39">
        <v>131</v>
      </c>
      <c r="O1350" s="38"/>
    </row>
    <row r="1351" spans="1:15" s="61" customFormat="1" ht="15" customHeight="1" x14ac:dyDescent="0.25">
      <c r="A1351" s="39" t="s">
        <v>366</v>
      </c>
      <c r="B1351" s="39" t="s">
        <v>367</v>
      </c>
      <c r="C1351" s="39" t="s">
        <v>3058</v>
      </c>
      <c r="D1351" s="39" t="s">
        <v>3059</v>
      </c>
      <c r="E1351" s="64">
        <v>0.47058823529411797</v>
      </c>
      <c r="F1351" s="39"/>
      <c r="G1351" s="57" t="s">
        <v>71</v>
      </c>
      <c r="H1351" s="57"/>
      <c r="I1351" s="40"/>
      <c r="J1351" s="60"/>
      <c r="K1351" s="60"/>
      <c r="L1351" s="60"/>
      <c r="M1351" s="60"/>
      <c r="N1351" s="39">
        <v>85</v>
      </c>
      <c r="O1351" s="38"/>
    </row>
    <row r="1352" spans="1:15" s="61" customFormat="1" ht="15" customHeight="1" x14ac:dyDescent="0.25">
      <c r="A1352" s="39" t="s">
        <v>368</v>
      </c>
      <c r="B1352" s="39" t="s">
        <v>369</v>
      </c>
      <c r="C1352" s="39" t="s">
        <v>3060</v>
      </c>
      <c r="D1352" s="39" t="s">
        <v>3061</v>
      </c>
      <c r="E1352" s="64">
        <v>1.01694915254237E-2</v>
      </c>
      <c r="F1352" s="39"/>
      <c r="G1352" s="57"/>
      <c r="H1352" s="57"/>
      <c r="I1352" s="40"/>
      <c r="J1352" s="60"/>
      <c r="K1352" s="60"/>
      <c r="L1352" s="60"/>
      <c r="M1352" s="60"/>
      <c r="N1352" s="39">
        <v>590</v>
      </c>
      <c r="O1352" s="38"/>
    </row>
    <row r="1353" spans="1:15" s="61" customFormat="1" ht="15" customHeight="1" x14ac:dyDescent="0.25">
      <c r="A1353" s="39" t="s">
        <v>370</v>
      </c>
      <c r="B1353" s="39" t="s">
        <v>371</v>
      </c>
      <c r="C1353" s="39" t="s">
        <v>3062</v>
      </c>
      <c r="D1353" s="39" t="s">
        <v>371</v>
      </c>
      <c r="E1353" s="64">
        <v>7.2289156626506E-3</v>
      </c>
      <c r="F1353" s="39"/>
      <c r="G1353" s="57"/>
      <c r="H1353" s="57"/>
      <c r="I1353" s="40"/>
      <c r="J1353" s="60"/>
      <c r="K1353" s="60"/>
      <c r="L1353" s="60"/>
      <c r="M1353" s="60"/>
      <c r="N1353" s="39">
        <v>415</v>
      </c>
      <c r="O1353" s="38"/>
    </row>
    <row r="1354" spans="1:15" s="61" customFormat="1" ht="15" customHeight="1" x14ac:dyDescent="0.25">
      <c r="A1354" s="39" t="s">
        <v>372</v>
      </c>
      <c r="B1354" s="39" t="s">
        <v>373</v>
      </c>
      <c r="C1354" s="39" t="s">
        <v>3063</v>
      </c>
      <c r="D1354" s="39" t="s">
        <v>3064</v>
      </c>
      <c r="E1354" s="64">
        <v>0.57526881720430101</v>
      </c>
      <c r="F1354" s="39"/>
      <c r="G1354" s="57" t="s">
        <v>71</v>
      </c>
      <c r="H1354" s="57"/>
      <c r="I1354" s="40"/>
      <c r="J1354" s="60"/>
      <c r="K1354" s="60"/>
      <c r="L1354" s="60"/>
      <c r="M1354" s="60"/>
      <c r="N1354" s="39">
        <v>186</v>
      </c>
      <c r="O1354" s="38"/>
    </row>
    <row r="1355" spans="1:15" s="61" customFormat="1" ht="15" customHeight="1" x14ac:dyDescent="0.25">
      <c r="A1355" s="39" t="s">
        <v>3104</v>
      </c>
      <c r="B1355" s="39" t="s">
        <v>3105</v>
      </c>
      <c r="C1355" s="39" t="s">
        <v>3106</v>
      </c>
      <c r="D1355" s="39" t="s">
        <v>3105</v>
      </c>
      <c r="E1355" s="64">
        <v>0.83333333333333304</v>
      </c>
      <c r="F1355" s="39"/>
      <c r="G1355" s="57" t="s">
        <v>71</v>
      </c>
      <c r="H1355" s="57"/>
      <c r="I1355" s="40"/>
      <c r="J1355" s="60"/>
      <c r="K1355" s="60"/>
      <c r="L1355" s="60"/>
      <c r="M1355" s="60"/>
      <c r="N1355" s="39">
        <v>66</v>
      </c>
      <c r="O1355" s="38"/>
    </row>
    <row r="1356" spans="1:15" s="61" customFormat="1" ht="15" customHeight="1" x14ac:dyDescent="0.25">
      <c r="A1356" s="39" t="s">
        <v>374</v>
      </c>
      <c r="B1356" s="39" t="s">
        <v>375</v>
      </c>
      <c r="C1356" s="39" t="s">
        <v>3065</v>
      </c>
      <c r="D1356" s="39" t="s">
        <v>3066</v>
      </c>
      <c r="E1356" s="64">
        <v>0.246153846153846</v>
      </c>
      <c r="F1356" s="39"/>
      <c r="G1356" s="57"/>
      <c r="H1356" s="57"/>
      <c r="I1356" s="40"/>
      <c r="J1356" s="60"/>
      <c r="K1356" s="60"/>
      <c r="L1356" s="60"/>
      <c r="M1356" s="60"/>
      <c r="N1356" s="39">
        <v>130</v>
      </c>
      <c r="O1356" s="38"/>
    </row>
    <row r="1357" spans="1:15" s="61" customFormat="1" ht="15" customHeight="1" x14ac:dyDescent="0.25">
      <c r="A1357" s="39" t="s">
        <v>376</v>
      </c>
      <c r="B1357" s="39" t="s">
        <v>377</v>
      </c>
      <c r="C1357" s="39" t="s">
        <v>3067</v>
      </c>
      <c r="D1357" s="39" t="s">
        <v>377</v>
      </c>
      <c r="E1357" s="64">
        <v>0.60139860139860102</v>
      </c>
      <c r="F1357" s="39"/>
      <c r="G1357" s="57" t="s">
        <v>71</v>
      </c>
      <c r="H1357" s="57"/>
      <c r="I1357" s="40"/>
      <c r="J1357" s="60"/>
      <c r="K1357" s="60"/>
      <c r="L1357" s="60"/>
      <c r="M1357" s="60"/>
      <c r="N1357" s="39">
        <v>143</v>
      </c>
      <c r="O1357" s="38"/>
    </row>
    <row r="1358" spans="1:15" s="61" customFormat="1" ht="15" customHeight="1" x14ac:dyDescent="0.25">
      <c r="A1358" s="39" t="s">
        <v>378</v>
      </c>
      <c r="B1358" s="39" t="s">
        <v>379</v>
      </c>
      <c r="C1358" s="39" t="s">
        <v>3068</v>
      </c>
      <c r="D1358" s="39" t="s">
        <v>379</v>
      </c>
      <c r="E1358" s="64">
        <v>0.75</v>
      </c>
      <c r="F1358" s="39"/>
      <c r="G1358" s="57" t="s">
        <v>71</v>
      </c>
      <c r="H1358" s="57"/>
      <c r="I1358" s="40"/>
      <c r="J1358" s="60"/>
      <c r="K1358" s="60"/>
      <c r="L1358" s="60"/>
      <c r="M1358" s="60"/>
      <c r="N1358" s="39">
        <v>88</v>
      </c>
      <c r="O1358" s="38"/>
    </row>
    <row r="1359" spans="1:15" s="61" customFormat="1" ht="15" customHeight="1" x14ac:dyDescent="0.25">
      <c r="A1359" s="39" t="s">
        <v>380</v>
      </c>
      <c r="B1359" s="39" t="s">
        <v>381</v>
      </c>
      <c r="C1359" s="39" t="s">
        <v>3069</v>
      </c>
      <c r="D1359" s="39" t="s">
        <v>381</v>
      </c>
      <c r="E1359" s="64">
        <v>0.184269662921348</v>
      </c>
      <c r="F1359" s="39"/>
      <c r="G1359" s="57"/>
      <c r="H1359" s="57"/>
      <c r="I1359" s="40"/>
      <c r="J1359" s="60"/>
      <c r="K1359" s="60"/>
      <c r="L1359" s="60"/>
      <c r="M1359" s="60"/>
      <c r="N1359" s="39">
        <v>445</v>
      </c>
      <c r="O1359" s="38"/>
    </row>
    <row r="1360" spans="1:15" s="61" customFormat="1" ht="15" customHeight="1" x14ac:dyDescent="0.25">
      <c r="A1360" s="39" t="s">
        <v>382</v>
      </c>
      <c r="B1360" s="39" t="s">
        <v>383</v>
      </c>
      <c r="C1360" s="39" t="s">
        <v>3070</v>
      </c>
      <c r="D1360" s="39" t="s">
        <v>383</v>
      </c>
      <c r="E1360" s="64">
        <v>0.126888217522659</v>
      </c>
      <c r="F1360" s="39"/>
      <c r="G1360" s="57"/>
      <c r="H1360" s="57"/>
      <c r="I1360" s="40"/>
      <c r="J1360" s="60"/>
      <c r="K1360" s="60"/>
      <c r="L1360" s="60"/>
      <c r="M1360" s="60"/>
      <c r="N1360" s="39">
        <v>331</v>
      </c>
      <c r="O1360" s="38"/>
    </row>
    <row r="1361" spans="1:15" s="61" customFormat="1" ht="15" customHeight="1" x14ac:dyDescent="0.25">
      <c r="A1361" s="39" t="s">
        <v>384</v>
      </c>
      <c r="B1361" s="39" t="s">
        <v>385</v>
      </c>
      <c r="C1361" s="39" t="s">
        <v>3071</v>
      </c>
      <c r="D1361" s="39" t="s">
        <v>3072</v>
      </c>
      <c r="E1361" s="64">
        <v>0.76923076923076905</v>
      </c>
      <c r="F1361" s="39"/>
      <c r="G1361" s="57" t="s">
        <v>71</v>
      </c>
      <c r="H1361" s="57"/>
      <c r="I1361" s="40"/>
      <c r="J1361" s="60"/>
      <c r="K1361" s="60"/>
      <c r="L1361" s="60"/>
      <c r="M1361" s="60"/>
      <c r="N1361" s="39">
        <v>13</v>
      </c>
      <c r="O1361" s="38"/>
    </row>
    <row r="1362" spans="1:15" s="61" customFormat="1" ht="15" customHeight="1" x14ac:dyDescent="0.25">
      <c r="A1362" s="39" t="s">
        <v>386</v>
      </c>
      <c r="B1362" s="39" t="s">
        <v>387</v>
      </c>
      <c r="C1362" s="39" t="s">
        <v>3073</v>
      </c>
      <c r="D1362" s="39" t="s">
        <v>387</v>
      </c>
      <c r="E1362" s="64">
        <v>0.35555555555555601</v>
      </c>
      <c r="F1362" s="39"/>
      <c r="G1362" s="57"/>
      <c r="H1362" s="57" t="s">
        <v>71</v>
      </c>
      <c r="I1362" s="40"/>
      <c r="J1362" s="60"/>
      <c r="K1362" s="60"/>
      <c r="L1362" s="60"/>
      <c r="M1362" s="60"/>
      <c r="N1362" s="39">
        <v>90</v>
      </c>
      <c r="O1362" s="38"/>
    </row>
    <row r="1363" spans="1:15" s="61" customFormat="1" ht="15" customHeight="1" x14ac:dyDescent="0.25">
      <c r="A1363" s="39" t="s">
        <v>3094</v>
      </c>
      <c r="B1363" s="39" t="s">
        <v>3095</v>
      </c>
      <c r="C1363" s="39" t="s">
        <v>3096</v>
      </c>
      <c r="D1363" s="39" t="s">
        <v>3097</v>
      </c>
      <c r="E1363" s="64">
        <v>0.35782747603833898</v>
      </c>
      <c r="F1363" s="39"/>
      <c r="G1363" s="57"/>
      <c r="H1363" s="57" t="s">
        <v>71</v>
      </c>
      <c r="I1363" s="40"/>
      <c r="J1363" s="60"/>
      <c r="K1363" s="60"/>
      <c r="L1363" s="60"/>
      <c r="M1363" s="60"/>
      <c r="N1363" s="39">
        <v>313</v>
      </c>
      <c r="O1363" s="38"/>
    </row>
    <row r="1364" spans="1:15" s="61" customFormat="1" ht="15" customHeight="1" x14ac:dyDescent="0.25">
      <c r="A1364" s="39" t="s">
        <v>3094</v>
      </c>
      <c r="B1364" s="39" t="s">
        <v>3095</v>
      </c>
      <c r="C1364" s="39" t="s">
        <v>3098</v>
      </c>
      <c r="D1364" s="39" t="s">
        <v>3099</v>
      </c>
      <c r="E1364" s="64">
        <v>0.26751592356687898</v>
      </c>
      <c r="F1364" s="39"/>
      <c r="G1364" s="57"/>
      <c r="H1364" s="57"/>
      <c r="I1364" s="40"/>
      <c r="J1364" s="60"/>
      <c r="K1364" s="60"/>
      <c r="L1364" s="60"/>
      <c r="M1364" s="60"/>
      <c r="N1364" s="39">
        <v>157</v>
      </c>
      <c r="O1364" s="38"/>
    </row>
    <row r="1365" spans="1:15" s="61" customFormat="1" ht="15" customHeight="1" x14ac:dyDescent="0.25">
      <c r="A1365" s="39" t="s">
        <v>3094</v>
      </c>
      <c r="B1365" s="39" t="s">
        <v>3095</v>
      </c>
      <c r="C1365" s="39" t="s">
        <v>3100</v>
      </c>
      <c r="D1365" s="39" t="s">
        <v>3101</v>
      </c>
      <c r="E1365" s="64">
        <v>0.32530120481927699</v>
      </c>
      <c r="F1365" s="39"/>
      <c r="G1365" s="57"/>
      <c r="H1365" s="57" t="s">
        <v>71</v>
      </c>
      <c r="I1365" s="40"/>
      <c r="J1365" s="60"/>
      <c r="K1365" s="60"/>
      <c r="L1365" s="60"/>
      <c r="M1365" s="60"/>
      <c r="N1365" s="39">
        <v>166</v>
      </c>
      <c r="O1365" s="38"/>
    </row>
    <row r="1366" spans="1:15" s="61" customFormat="1" ht="15" customHeight="1" x14ac:dyDescent="0.25">
      <c r="A1366" s="39" t="s">
        <v>388</v>
      </c>
      <c r="B1366" s="39" t="s">
        <v>389</v>
      </c>
      <c r="C1366" s="39" t="s">
        <v>3074</v>
      </c>
      <c r="D1366" s="39" t="s">
        <v>3075</v>
      </c>
      <c r="E1366" s="64">
        <v>0.71</v>
      </c>
      <c r="F1366" s="39"/>
      <c r="G1366" s="57" t="s">
        <v>71</v>
      </c>
      <c r="H1366" s="57"/>
      <c r="I1366" s="40"/>
      <c r="J1366" s="60"/>
      <c r="K1366" s="60"/>
      <c r="L1366" s="60"/>
      <c r="M1366" s="60"/>
      <c r="N1366" s="39">
        <v>100</v>
      </c>
      <c r="O1366" s="38"/>
    </row>
    <row r="1367" spans="1:15" s="61" customFormat="1" ht="15" customHeight="1" x14ac:dyDescent="0.25">
      <c r="A1367" s="39" t="s">
        <v>390</v>
      </c>
      <c r="B1367" s="39" t="s">
        <v>391</v>
      </c>
      <c r="C1367" s="39" t="s">
        <v>3076</v>
      </c>
      <c r="D1367" s="39" t="s">
        <v>391</v>
      </c>
      <c r="E1367" s="64">
        <v>0.23469387755102</v>
      </c>
      <c r="F1367" s="39"/>
      <c r="G1367" s="57"/>
      <c r="H1367" s="57"/>
      <c r="I1367" s="40"/>
      <c r="J1367" s="60"/>
      <c r="K1367" s="60"/>
      <c r="L1367" s="60"/>
      <c r="M1367" s="60"/>
      <c r="N1367" s="39">
        <v>98</v>
      </c>
      <c r="O1367" s="38"/>
    </row>
    <row r="1368" spans="1:15" s="61" customFormat="1" ht="15" customHeight="1" x14ac:dyDescent="0.25">
      <c r="A1368" s="39" t="s">
        <v>3103</v>
      </c>
      <c r="B1368" s="39" t="s">
        <v>3102</v>
      </c>
      <c r="C1368" s="39" t="s">
        <v>3077</v>
      </c>
      <c r="D1368" s="39" t="s">
        <v>3078</v>
      </c>
      <c r="E1368" s="64">
        <v>0.60824742268041199</v>
      </c>
      <c r="F1368" s="39"/>
      <c r="G1368" s="57" t="s">
        <v>71</v>
      </c>
      <c r="H1368" s="57"/>
      <c r="I1368" s="40" t="s">
        <v>71</v>
      </c>
      <c r="J1368" s="60"/>
      <c r="K1368" s="60"/>
      <c r="L1368" s="60" t="s">
        <v>3086</v>
      </c>
      <c r="M1368" s="60"/>
      <c r="N1368" s="39">
        <v>97</v>
      </c>
      <c r="O1368" s="38"/>
    </row>
    <row r="1369" spans="1:15" s="61" customFormat="1" ht="15" customHeight="1" x14ac:dyDescent="0.25">
      <c r="A1369" s="39" t="s">
        <v>392</v>
      </c>
      <c r="B1369" s="39" t="s">
        <v>393</v>
      </c>
      <c r="C1369" s="39" t="s">
        <v>3079</v>
      </c>
      <c r="D1369" s="39" t="s">
        <v>3080</v>
      </c>
      <c r="E1369" s="64">
        <v>0.68</v>
      </c>
      <c r="F1369" s="39"/>
      <c r="G1369" s="57" t="s">
        <v>71</v>
      </c>
      <c r="H1369" s="57"/>
      <c r="I1369" s="40"/>
      <c r="J1369" s="60"/>
      <c r="K1369" s="60"/>
      <c r="L1369" s="60"/>
      <c r="M1369" s="60"/>
      <c r="N1369" s="39">
        <v>50</v>
      </c>
      <c r="O1369" s="38"/>
    </row>
    <row r="1370" spans="1:15" s="61" customFormat="1" ht="15" customHeight="1" x14ac:dyDescent="0.25">
      <c r="A1370" s="39" t="s">
        <v>394</v>
      </c>
      <c r="B1370" s="39" t="s">
        <v>395</v>
      </c>
      <c r="C1370" s="39" t="s">
        <v>3081</v>
      </c>
      <c r="D1370" s="39" t="s">
        <v>395</v>
      </c>
      <c r="E1370" s="64">
        <v>0.60606060606060597</v>
      </c>
      <c r="F1370" s="39"/>
      <c r="G1370" s="57" t="s">
        <v>71</v>
      </c>
      <c r="H1370" s="57"/>
      <c r="I1370" s="40" t="s">
        <v>71</v>
      </c>
      <c r="J1370" s="60"/>
      <c r="K1370" s="60"/>
      <c r="L1370" s="60" t="s">
        <v>3086</v>
      </c>
      <c r="M1370" s="60"/>
      <c r="N1370" s="39">
        <v>66</v>
      </c>
      <c r="O1370" s="38"/>
    </row>
    <row r="1371" spans="1:15" s="61" customFormat="1" ht="15" customHeight="1" x14ac:dyDescent="0.25">
      <c r="A1371" s="39" t="s">
        <v>396</v>
      </c>
      <c r="B1371" s="39" t="s">
        <v>397</v>
      </c>
      <c r="C1371" s="39" t="s">
        <v>3082</v>
      </c>
      <c r="D1371" s="39" t="s">
        <v>397</v>
      </c>
      <c r="E1371" s="64">
        <v>0.60927152317880795</v>
      </c>
      <c r="F1371" s="39"/>
      <c r="G1371" s="57" t="s">
        <v>71</v>
      </c>
      <c r="H1371" s="57"/>
      <c r="I1371" s="40" t="s">
        <v>71</v>
      </c>
      <c r="J1371" s="60"/>
      <c r="K1371" s="60"/>
      <c r="L1371" s="60" t="s">
        <v>3086</v>
      </c>
      <c r="M1371" s="60"/>
      <c r="N1371" s="39">
        <v>151</v>
      </c>
      <c r="O1371" s="38"/>
    </row>
    <row r="1372" spans="1:15" x14ac:dyDescent="0.25">
      <c r="A1372" s="27"/>
      <c r="B1372" s="27"/>
      <c r="C1372" s="37"/>
      <c r="D1372" s="27"/>
      <c r="E1372" s="27"/>
      <c r="F1372" s="27"/>
      <c r="G1372" s="27"/>
      <c r="H1372" s="27"/>
      <c r="I1372" s="27"/>
      <c r="J1372" s="27"/>
      <c r="K1372" s="27"/>
      <c r="L1372" s="27"/>
      <c r="M1372" s="27"/>
      <c r="N1372" s="27"/>
      <c r="O1372" s="75"/>
    </row>
  </sheetData>
  <sheetProtection deleteColumns="0" deleteRows="0"/>
  <autoFilter ref="A7:O1371" xr:uid="{00000000-0009-0000-0000-000001000000}"/>
  <sortState xmlns:xlrd2="http://schemas.microsoft.com/office/spreadsheetml/2017/richdata2" ref="A8:O1371">
    <sortCondition ref="A8:A1371"/>
    <sortCondition ref="C8:C1371"/>
  </sortState>
  <mergeCells count="7">
    <mergeCell ref="A1:O1"/>
    <mergeCell ref="G4:H4"/>
    <mergeCell ref="D2:F2"/>
    <mergeCell ref="G2:I2"/>
    <mergeCell ref="N2:O2"/>
    <mergeCell ref="J4:L4"/>
    <mergeCell ref="E4:F4"/>
  </mergeCells>
  <phoneticPr fontId="17" type="noConversion"/>
  <conditionalFormatting sqref="J8:J1371">
    <cfRule type="containsBlanks" dxfId="51" priority="650">
      <formula>LEN(TRIM(J8))=0</formula>
    </cfRule>
    <cfRule type="notContainsText" dxfId="50" priority="651" operator="notContains" text="I">
      <formula>ISERROR(SEARCH("I",J8))</formula>
    </cfRule>
  </conditionalFormatting>
  <conditionalFormatting sqref="L8:L1371">
    <cfRule type="containsBlanks" dxfId="49" priority="648">
      <formula>LEN(TRIM(L8))=0</formula>
    </cfRule>
    <cfRule type="notContainsText" dxfId="48" priority="649" operator="notContains" text="D">
      <formula>ISERROR(SEARCH("D",L8))</formula>
    </cfRule>
  </conditionalFormatting>
  <conditionalFormatting sqref="K8:K1371">
    <cfRule type="containsBlanks" dxfId="47" priority="646">
      <formula>LEN(TRIM(K8))=0</formula>
    </cfRule>
    <cfRule type="notContainsText" dxfId="46" priority="647" operator="notContains" text="G">
      <formula>ISERROR(SEARCH("G",K8))</formula>
    </cfRule>
  </conditionalFormatting>
  <conditionalFormatting sqref="K8:K1371">
    <cfRule type="expression" dxfId="45" priority="606">
      <formula>J8="I"</formula>
    </cfRule>
  </conditionalFormatting>
  <conditionalFormatting sqref="J8:J1371">
    <cfRule type="expression" dxfId="44" priority="605">
      <formula>L8="D"</formula>
    </cfRule>
  </conditionalFormatting>
  <conditionalFormatting sqref="K8:K1371">
    <cfRule type="expression" dxfId="43" priority="604">
      <formula>L8="D"</formula>
    </cfRule>
  </conditionalFormatting>
  <conditionalFormatting sqref="M8:M1371">
    <cfRule type="containsBlanks" dxfId="42" priority="600">
      <formula>LEN(TRIM(M8))=0</formula>
    </cfRule>
    <cfRule type="notContainsText" dxfId="41" priority="603" operator="notContains" text="X">
      <formula>ISERROR(SEARCH("X",M8))</formula>
    </cfRule>
    <cfRule type="containsBlanks" dxfId="40" priority="658">
      <formula>LEN(TRIM(M8))=0</formula>
    </cfRule>
  </conditionalFormatting>
  <conditionalFormatting sqref="J8:K1371">
    <cfRule type="expression" dxfId="39" priority="593">
      <formula>NOT(ISBLANK(K8))</formula>
    </cfRule>
  </conditionalFormatting>
  <conditionalFormatting sqref="K8:L1371">
    <cfRule type="expression" dxfId="38" priority="592">
      <formula>NOT(ISBLANK(J8))</formula>
    </cfRule>
  </conditionalFormatting>
  <conditionalFormatting sqref="L8:L1371">
    <cfRule type="expression" dxfId="37" priority="590">
      <formula>NOT(ISBLANK(J8))</formula>
    </cfRule>
  </conditionalFormatting>
  <conditionalFormatting sqref="J8:J1371">
    <cfRule type="expression" dxfId="36" priority="589">
      <formula>NOT(ISBLANK(L8))</formula>
    </cfRule>
  </conditionalFormatting>
  <conditionalFormatting sqref="A675:B678 A695:B768 A943:B1222 A811:B867 A397:B421 A8:C12 A872:B910 A13:B387 C13:C1371">
    <cfRule type="containsBlanks" dxfId="35" priority="584">
      <formula>LEN(TRIM(A8))=0</formula>
    </cfRule>
  </conditionalFormatting>
  <conditionalFormatting sqref="A1223:B1224 A1227:B1285 A422:B566 A568:B674 A769:B810 A911:B942 A1287:B1294 A1299:B1371">
    <cfRule type="containsBlanks" dxfId="34" priority="567">
      <formula>LEN(TRIM(A422))=0</formula>
    </cfRule>
  </conditionalFormatting>
  <conditionalFormatting sqref="A388:B396">
    <cfRule type="containsBlanks" dxfId="33" priority="552">
      <formula>LEN(TRIM(A388))=0</formula>
    </cfRule>
  </conditionalFormatting>
  <conditionalFormatting sqref="A1295:B1298">
    <cfRule type="containsBlanks" dxfId="32" priority="472">
      <formula>LEN(TRIM(A1295))=0</formula>
    </cfRule>
  </conditionalFormatting>
  <conditionalFormatting sqref="A679:B694">
    <cfRule type="containsBlanks" dxfId="31" priority="455">
      <formula>LEN(TRIM(A679))=0</formula>
    </cfRule>
  </conditionalFormatting>
  <conditionalFormatting sqref="A1225:B1226">
    <cfRule type="containsBlanks" dxfId="30" priority="439">
      <formula>LEN(TRIM(A1225))=0</formula>
    </cfRule>
  </conditionalFormatting>
  <conditionalFormatting sqref="A1286:B1286">
    <cfRule type="containsBlanks" dxfId="29" priority="422">
      <formula>LEN(TRIM(A1286))=0</formula>
    </cfRule>
  </conditionalFormatting>
  <conditionalFormatting sqref="A868:B871">
    <cfRule type="containsBlanks" dxfId="28" priority="391">
      <formula>LEN(TRIM(A868))=0</formula>
    </cfRule>
  </conditionalFormatting>
  <conditionalFormatting sqref="I699:I700 I241:I395 I696:I697 I980:I982 I990:I1011 I1295:I1371 I16:I239 I405:I686 I703:I875 I880:I972 I1015:I1232 I1235:I1293">
    <cfRule type="notContainsText" dxfId="27" priority="376" operator="notContains" text="X">
      <formula>ISERROR(SEARCH("X",I16))</formula>
    </cfRule>
  </conditionalFormatting>
  <conditionalFormatting sqref="I699:I700 I241:I395 I696:I697 I980:I982 I990:I1011 I1295:I1371 I16:I239 I405:I686 I703:I875 I880:I972 I1015:I1232 I1235:I1293">
    <cfRule type="containsBlanks" dxfId="26" priority="374">
      <formula>LEN(TRIM(I16))=0</formula>
    </cfRule>
    <cfRule type="notContainsText" dxfId="25" priority="375" operator="notContains" text="X">
      <formula>ISERROR(SEARCH("X",I16))</formula>
    </cfRule>
  </conditionalFormatting>
  <conditionalFormatting sqref="I973:I979 I983:I989 I1012:I1014">
    <cfRule type="notContainsText" dxfId="24" priority="367" operator="notContains" text="X">
      <formula>ISERROR(SEARCH("X",I973))</formula>
    </cfRule>
  </conditionalFormatting>
  <conditionalFormatting sqref="I973:I979 I983:I989 I1012:I1014">
    <cfRule type="containsBlanks" dxfId="23" priority="365">
      <formula>LEN(TRIM(I973))=0</formula>
    </cfRule>
    <cfRule type="notContainsText" dxfId="22" priority="366" operator="notContains" text="X">
      <formula>ISERROR(SEARCH("X",I973))</formula>
    </cfRule>
  </conditionalFormatting>
  <conditionalFormatting sqref="I396:I404">
    <cfRule type="notContainsText" dxfId="21" priority="364" operator="notContains" text="X">
      <formula>ISERROR(SEARCH("X",I396))</formula>
    </cfRule>
  </conditionalFormatting>
  <conditionalFormatting sqref="I396:I404">
    <cfRule type="containsBlanks" dxfId="20" priority="362">
      <formula>LEN(TRIM(I396))=0</formula>
    </cfRule>
    <cfRule type="notContainsText" dxfId="19" priority="363" operator="notContains" text="X">
      <formula>ISERROR(SEARCH("X",I396))</formula>
    </cfRule>
  </conditionalFormatting>
  <conditionalFormatting sqref="I687:I695 I701:I702 I698">
    <cfRule type="notContainsText" dxfId="18" priority="349" operator="notContains" text="X">
      <formula>ISERROR(SEARCH("X",I687))</formula>
    </cfRule>
  </conditionalFormatting>
  <conditionalFormatting sqref="I687:I695 I701:I702 I698">
    <cfRule type="containsBlanks" dxfId="17" priority="347">
      <formula>LEN(TRIM(I687))=0</formula>
    </cfRule>
    <cfRule type="notContainsText" dxfId="16" priority="348" operator="notContains" text="X">
      <formula>ISERROR(SEARCH("X",I687))</formula>
    </cfRule>
  </conditionalFormatting>
  <conditionalFormatting sqref="I1233:I1234">
    <cfRule type="notContainsText" dxfId="15" priority="346" operator="notContains" text="X">
      <formula>ISERROR(SEARCH("X",I1233))</formula>
    </cfRule>
  </conditionalFormatting>
  <conditionalFormatting sqref="I1233:I1234">
    <cfRule type="containsBlanks" dxfId="14" priority="344">
      <formula>LEN(TRIM(I1233))=0</formula>
    </cfRule>
    <cfRule type="notContainsText" dxfId="13" priority="345" operator="notContains" text="X">
      <formula>ISERROR(SEARCH("X",I1233))</formula>
    </cfRule>
  </conditionalFormatting>
  <conditionalFormatting sqref="I1294">
    <cfRule type="notContainsText" dxfId="12" priority="343" operator="notContains" text="X">
      <formula>ISERROR(SEARCH("X",I1294))</formula>
    </cfRule>
  </conditionalFormatting>
  <conditionalFormatting sqref="I1294">
    <cfRule type="containsBlanks" dxfId="11" priority="341">
      <formula>LEN(TRIM(I1294))=0</formula>
    </cfRule>
    <cfRule type="notContainsText" dxfId="10" priority="342" operator="notContains" text="X">
      <formula>ISERROR(SEARCH("X",I1294))</formula>
    </cfRule>
  </conditionalFormatting>
  <conditionalFormatting sqref="I876:I879">
    <cfRule type="notContainsText" dxfId="9" priority="340" operator="notContains" text="X">
      <formula>ISERROR(SEARCH("X",I876))</formula>
    </cfRule>
  </conditionalFormatting>
  <conditionalFormatting sqref="I876:I879">
    <cfRule type="containsBlanks" dxfId="8" priority="338">
      <formula>LEN(TRIM(I876))=0</formula>
    </cfRule>
    <cfRule type="notContainsText" dxfId="7" priority="339" operator="notContains" text="X">
      <formula>ISERROR(SEARCH("X",I876))</formula>
    </cfRule>
  </conditionalFormatting>
  <conditionalFormatting sqref="L8:L1371">
    <cfRule type="expression" dxfId="6" priority="708">
      <formula>J8="I"</formula>
    </cfRule>
    <cfRule type="expression" dxfId="5" priority="709">
      <formula>#REF!=I</formula>
    </cfRule>
    <cfRule type="expression" dxfId="4" priority="710">
      <formula>J8=I</formula>
    </cfRule>
  </conditionalFormatting>
  <conditionalFormatting sqref="D1372:D1048576 D1:D7">
    <cfRule type="duplicateValues" dxfId="3" priority="738"/>
  </conditionalFormatting>
  <conditionalFormatting sqref="I240">
    <cfRule type="notContainsText" dxfId="2" priority="100" operator="notContains" text="X">
      <formula>ISERROR(SEARCH("X",I240))</formula>
    </cfRule>
  </conditionalFormatting>
  <conditionalFormatting sqref="I240">
    <cfRule type="containsBlanks" dxfId="1" priority="98">
      <formula>LEN(TRIM(I240))=0</formula>
    </cfRule>
    <cfRule type="notContainsText" dxfId="0" priority="99" operator="notContains" text="X">
      <formula>ISERROR(SEARCH("X",I240))</formula>
    </cfRule>
  </conditionalFormatting>
  <printOptions horizontalCentered="1"/>
  <pageMargins left="0.17" right="0.37" top="0.5" bottom="0.3" header="0.3" footer="0.05"/>
  <pageSetup paperSize="5" scale="10" orientation="landscape" r:id="rId1"/>
  <headerFooter>
    <oddHeader>&amp;C&amp;"-,Bold"Attachment 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h4c2396687784d7094c10c8607719081 xmlns="bb0f42b4-eafd-4d57-aae4-2f5eac4054cf">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3acecaf3-68d0-4cef-bd8f-35a57d50a845</TermId>
        </TermInfo>
      </Terms>
    </h4c2396687784d7094c10c8607719081>
    <IconOverlay xmlns="http://schemas.microsoft.com/sharepoint/v4" xsi:nil="true"/>
    <Tab_x0020_Name xmlns="bb0f42b4-eafd-4d57-aae4-2f5eac4054cf">
      <Value>Community Eligibility Provision - CEP</Value>
    </Tab_x0020_Name>
    <Sort_x0020_Order xmlns="bb0f42b4-eafd-4d57-aae4-2f5eac4054cf" xsi:nil="true"/>
    <CategoryDescription xmlns="http://schemas.microsoft.com/sharepoint.v3">Community Eligibility Provision (CEP) Annual Eligibility Notification (SY18-19)</CategoryDescription>
    <PublishingExpirationDate xmlns="http://schemas.microsoft.com/sharepoint/v3" xsi:nil="true"/>
    <PublishingStartDate xmlns="http://schemas.microsoft.com/sharepoint/v3" xsi:nil="true"/>
    <TaxCatchAll xmlns="bb0f42b4-eafd-4d57-aae4-2f5eac4054cf">
      <Value>17</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Standard Document" ma:contentTypeID="0x010100E14A471724FE7548A8A641CD2FDA08C100BB639A2A2F606241898FB4C7F1C5E860" ma:contentTypeVersion="10" ma:contentTypeDescription="" ma:contentTypeScope="" ma:versionID="0a5d634a0bd75b55b084dc9dfca2f173">
  <xsd:schema xmlns:xsd="http://www.w3.org/2001/XMLSchema" xmlns:xs="http://www.w3.org/2001/XMLSchema" xmlns:p="http://schemas.microsoft.com/office/2006/metadata/properties" xmlns:ns1="http://schemas.microsoft.com/sharepoint/v3" xmlns:ns2="http://schemas.microsoft.com/sharepoint.v3" xmlns:ns3="bb0f42b4-eafd-4d57-aae4-2f5eac4054cf" xmlns:ns4="http://schemas.microsoft.com/sharepoint/v4" targetNamespace="http://schemas.microsoft.com/office/2006/metadata/properties" ma:root="true" ma:fieldsID="6b36ab44be91544196b67f679dec3717" ns1:_="" ns2:_="" ns3:_="" ns4:_="">
    <xsd:import namespace="http://schemas.microsoft.com/sharepoint/v3"/>
    <xsd:import namespace="http://schemas.microsoft.com/sharepoint.v3"/>
    <xsd:import namespace="bb0f42b4-eafd-4d57-aae4-2f5eac4054cf"/>
    <xsd:import namespace="http://schemas.microsoft.com/sharepoint/v4"/>
    <xsd:element name="properties">
      <xsd:complexType>
        <xsd:sequence>
          <xsd:element name="documentManagement">
            <xsd:complexType>
              <xsd:all>
                <xsd:element ref="ns2:CategoryDescription"/>
                <xsd:element ref="ns3:Tab_x0020_Name" minOccurs="0"/>
                <xsd:element ref="ns3:Sort_x0020_Order" minOccurs="0"/>
                <xsd:element ref="ns1:PublishingStartDate" minOccurs="0"/>
                <xsd:element ref="ns1:PublishingExpirationDate" minOccurs="0"/>
                <xsd:element ref="ns3:h4c2396687784d7094c10c8607719081" minOccurs="0"/>
                <xsd:element ref="ns3:TaxCatchAll" minOccurs="0"/>
                <xsd:element ref="ns3:TaxCatchAllLabel"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6" nillable="true" ma:displayName="Date Published"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7" nillable="true" ma:displayName="Date Expired"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2" ma:displayName="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0f42b4-eafd-4d57-aae4-2f5eac4054cf" elementFormDefault="qualified">
    <xsd:import namespace="http://schemas.microsoft.com/office/2006/documentManagement/types"/>
    <xsd:import namespace="http://schemas.microsoft.com/office/infopath/2007/PartnerControls"/>
    <xsd:element name="Tab_x0020_Name" ma:index="3" nillable="true" ma:displayName="Tab Name" ma:internalName="Tab_x0020_Name" ma:requiredMultiChoice="true">
      <xsd:complexType>
        <xsd:complexContent>
          <xsd:extension base="dms:MultiChoice">
            <xsd:sequence>
              <xsd:element name="Value" maxOccurs="unbounded" minOccurs="0" nillable="true">
                <xsd:simpleType>
                  <xsd:restriction base="dms:Choice">
                    <xsd:enumeration value="Equipment"/>
                    <xsd:enumeration value="Free and Reduced Forms"/>
                    <xsd:enumeration value="Meal Pattern"/>
                    <xsd:enumeration value="Production Records"/>
                    <xsd:enumeration value="School Review Forms"/>
                    <xsd:enumeration value="Seamless Summer Option"/>
                    <xsd:enumeration value="Special Milk"/>
                    <xsd:enumeration value="Special Needs"/>
                    <xsd:enumeration value="Verification"/>
                    <xsd:enumeration value="Paid Lunch Equity"/>
                    <xsd:enumeration value="Director Certification"/>
                    <xsd:enumeration value="Community Eligibility Provision - CEP"/>
                    <xsd:enumeration value="Smart Snack Standards"/>
                    <xsd:enumeration value="Food Service Management Contract - FSMC"/>
                    <xsd:enumeration value="Health Inspections"/>
                    <xsd:enumeration value="Fresh Fruit and Vegetable Program - FFVP"/>
                    <xsd:enumeration value="Assistance Request"/>
                    <xsd:enumeration value="Non Program Food Revenue Tool"/>
                    <xsd:enumeration value="OVS and Non-OVS Posters"/>
                    <xsd:enumeration value="Alabama Junior Chef Competition"/>
                  </xsd:restriction>
                </xsd:simpleType>
              </xsd:element>
            </xsd:sequence>
          </xsd:extension>
        </xsd:complexContent>
      </xsd:complexType>
    </xsd:element>
    <xsd:element name="Sort_x0020_Order" ma:index="4" nillable="true" ma:displayName="Sort Order" ma:decimals="0" ma:internalName="Sort_x0020_Order">
      <xsd:simpleType>
        <xsd:restriction base="dms:Number"/>
      </xsd:simpleType>
    </xsd:element>
    <xsd:element name="h4c2396687784d7094c10c8607719081" ma:index="13" ma:taxonomy="true" ma:internalName="h4c2396687784d7094c10c8607719081" ma:taxonomyFieldName="DocumentType" ma:displayName="DocumentType" ma:default="" ma:fieldId="{14c23966-8778-4d70-94c1-0c8607719081}" ma:sspId="f337521f-d963-4b1c-888b-d95bece81517" ma:termSetId="c34721fe-d24b-40b5-8d96-960f907758f5" ma:anchorId="00000000-0000-0000-0000-000000000000" ma:open="false" ma:isKeyword="false">
      <xsd:complexType>
        <xsd:sequence>
          <xsd:element ref="pc:Terms" minOccurs="0" maxOccurs="1"/>
        </xsd:sequence>
      </xsd:complexType>
    </xsd:element>
    <xsd:element name="TaxCatchAll" ma:index="14" nillable="true" ma:displayName="Taxonomy Catch All Column" ma:description="" ma:hidden="true" ma:list="{3cc9d901-16d2-42be-873a-b8533d06a4fc}" ma:internalName="TaxCatchAll" ma:showField="CatchAllData" ma:web="bb0f42b4-eafd-4d57-aae4-2f5eac4054c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3cc9d901-16d2-42be-873a-b8533d06a4fc}" ma:internalName="TaxCatchAllLabel" ma:readOnly="true" ma:showField="CatchAllDataLabel" ma:web="bb0f42b4-eafd-4d57-aae4-2f5eac4054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ACE4E2-5D36-43D0-92E1-024C08F84D64}">
  <ds:schemaRef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schemas.microsoft.com/sharepoint/v4"/>
    <ds:schemaRef ds:uri="bb0f42b4-eafd-4d57-aae4-2f5eac4054cf"/>
    <ds:schemaRef ds:uri="http://purl.org/dc/terms/"/>
    <ds:schemaRef ds:uri="http://www.w3.org/XML/1998/namespace"/>
    <ds:schemaRef ds:uri="http://schemas.microsoft.com/sharepoint.v3"/>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5F0CDC9E-76A2-492A-9FB2-E5508FCC13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
    <ds:schemaRef ds:uri="bb0f42b4-eafd-4d57-aae4-2f5eac4054c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DDBE1E-E2FE-4A98-984B-EF99CD05DE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LEA-wide Notification Report</vt:lpstr>
      <vt:lpstr>School Notification Report</vt:lpstr>
      <vt:lpstr>'LEA-wide Notification Report'!Print_Area</vt:lpstr>
      <vt:lpstr>'School Notification Report'!Print_Area</vt:lpstr>
    </vt:vector>
  </TitlesOfParts>
  <Company>USDA/FNS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Provision (CEP) Annual Eligibility Notification (SY18-19)</dc:title>
  <dc:creator>mapplebaum</dc:creator>
  <cp:lastModifiedBy>Stypinski Marie</cp:lastModifiedBy>
  <cp:lastPrinted>2022-07-01T20:52:14Z</cp:lastPrinted>
  <dcterms:created xsi:type="dcterms:W3CDTF">2011-02-07T21:33:03Z</dcterms:created>
  <dcterms:modified xsi:type="dcterms:W3CDTF">2023-04-11T16:38:38Z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0x010100E14A471724FE7548A8A641CD2FDA08C100BB639A2A2F606241898FB4C7F1C5E860</vt:lpwstr>
  </property>
  <property fmtid="{D5CDD505-2E9C-101B-9397-08002B2CF9AE}" pid="3" name="ParentID">
    <vt:lpwstr>53531</vt:lpwstr>
  </property>
  <property fmtid="{D5CDD505-2E9C-101B-9397-08002B2CF9AE}" pid="4" name="ParentContentType">
    <vt:lpwstr>Work Package</vt:lpwstr>
  </property>
  <property fmtid="{D5CDD505-2E9C-101B-9397-08002B2CF9AE}" pid="5" name="DocumentType">
    <vt:lpwstr>17;#Document|3acecaf3-68d0-4cef-bd8f-35a57d50a845</vt:lpwstr>
  </property>
</Properties>
</file>